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ARS-Bretagne-DA-Financement\Campagne_Budgetaire\Champ_MS\Personnes_Agees\Suivi_campagne_budgétaire\Suivi_campagne_budgétaire_2021\suivi_CB\CNR_2021\enquête_2\cadres_SEGUR_CNSA\"/>
    </mc:Choice>
  </mc:AlternateContent>
  <bookViews>
    <workbookView xWindow="0" yWindow="0" windowWidth="15345" windowHeight="4170"/>
  </bookViews>
  <sheets>
    <sheet name="Feuil1" sheetId="1" r:id="rId1"/>
    <sheet name="liste_ESMS" sheetId="3" r:id="rId2"/>
  </sheets>
  <externalReferences>
    <externalReference r:id="rId3"/>
  </externalReferences>
  <definedNames>
    <definedName name="_xlnm._FilterDatabase" localSheetId="1" hidden="1">liste_ESMS!$A$2:$I$997</definedName>
    <definedName name="ADRESSE_ESMS">Feuil1!$G$12</definedName>
    <definedName name="ADRESSE_OG">Feuil1!$G$5</definedName>
    <definedName name="CADRE_1S21_CSBT">Feuil1!$E$18</definedName>
    <definedName name="CADRE_1S21_ETP_TRAV">Feuil1!$D$18</definedName>
    <definedName name="CADRE_1S21_NBRE_AGENTS">Feuil1!$C$18</definedName>
    <definedName name="CADRE_2S21_CSBT_P1">Feuil1!$K$18</definedName>
    <definedName name="CADRE_2S21_CSBT_P2">Feuil1!$L$18</definedName>
    <definedName name="CADRE_2S21_ETP_TRAV">Feuil1!$J$18</definedName>
    <definedName name="CADRE_2S21_NBRE_AGENTS">Feuil1!$I$18</definedName>
    <definedName name="CAT_ESMS">Feuil1!$G$10</definedName>
    <definedName name="E1DEG_1S21_CSBC">Feuil1!$E$20</definedName>
    <definedName name="E1DEG_1S21_CSBC_EMPLOYE">Feuil1!$E$34</definedName>
    <definedName name="E1DEG_1S21_CSBC_FI">Feuil1!$E$23</definedName>
    <definedName name="E1DEG_1S21_CSBC_FI_EMPLOYE">Feuil1!$E$37</definedName>
    <definedName name="E1DEG_1S21_CSBC_FI_TECHNICIEN">Feuil1!$E$30</definedName>
    <definedName name="E1DEG_1S21_CSBC_TECHNICIEN">Feuil1!$E$27</definedName>
    <definedName name="E1DEG_1S21_ETP_TRAV">Feuil1!$D$20</definedName>
    <definedName name="E1DEG_1S21_ETP_TRAV_EMPLOYE">Feuil1!$D$34</definedName>
    <definedName name="E1DEG_1S21_ETP_TRAV_FI">Feuil1!$D$23</definedName>
    <definedName name="E1DEG_1S21_ETP_TRAV_FI_EMPLOYE">Feuil1!$D$37</definedName>
    <definedName name="E1DEG_1S21_ETP_TRAV_FI_TECHNICIEN">Feuil1!$D$30</definedName>
    <definedName name="E1DEG_1S21_ETP_TRAV_TECHNICIEN">Feuil1!$D$27</definedName>
    <definedName name="E1DEG_1S21_NBRE_AGENTS">Feuil1!$C$20</definedName>
    <definedName name="E1DEG_1S21_NBRE_AGENTS_EMPLOYE">Feuil1!$C$34</definedName>
    <definedName name="E1DEG_1S21_NBRE_AGENTS_FI">Feuil1!$C$23</definedName>
    <definedName name="E1DEG_1S21_NBRE_AGENTS_FI_EMPLOYE">Feuil1!$C$37</definedName>
    <definedName name="E1DEG_1S21_NBRE_AGENTS_FI_TECHNICIEN">Feuil1!$C$30</definedName>
    <definedName name="E1DEG_1S21_NBRE_AGENTS_FS">Feuil1!$C$20</definedName>
    <definedName name="E1DEG_1S21_NBRE_AGENTS_TECHNICIEN">Feuil1!$C$27</definedName>
    <definedName name="E1DEG_2S21_CSBC_FI_P1">Feuil1!$K$23</definedName>
    <definedName name="E1DEG_2S21_CSBC_FI_P2">Feuil1!$L$23</definedName>
    <definedName name="E1DEG_2S21_CSBC_FI_TECHNICIEN_P1">Feuil1!$K$30</definedName>
    <definedName name="E1DEG_2S21_CSBC_FI_TECHNICIEN_P2">Feuil1!$L$30</definedName>
    <definedName name="E1DEG_2S21_CSBC_P1">Feuil1!$K$20</definedName>
    <definedName name="E1DEG_2S21_CSBC_P1_EMPLOYE">Feuil1!$K$34</definedName>
    <definedName name="E1DEG_2S21_CSBC_P1_FI_EMPLOYE">Feuil1!$K$37</definedName>
    <definedName name="E1DEG_2S21_CSBC_P2">Feuil1!$L$20</definedName>
    <definedName name="E1DEG_2S21_CSBC_P2_EMPLOYE">Feuil1!$L$34</definedName>
    <definedName name="E1DEG_2S21_CSBC_P2_FI_EMPLOYE">Feuil1!$L$37</definedName>
    <definedName name="E1DEG_2S21_CSBC_TECHNICIEN_P1">Feuil1!$K$27</definedName>
    <definedName name="E1DEG_2S21_CSBC_TECHNICIEN_P2">Feuil1!$L$27</definedName>
    <definedName name="E1DEG_2S21_ETP_TRAV">Feuil1!$J$20</definedName>
    <definedName name="E1DEG_2S21_ETP_TRAV_EMPLOYE">Feuil1!$J$34</definedName>
    <definedName name="E1DEG_2S21_ETP_TRAV_FI">Feuil1!$J$23</definedName>
    <definedName name="E1DEG_2S21_ETP_TRAV_FI_EMPLOYE">Feuil1!$J$37</definedName>
    <definedName name="E1DEG_2S21_ETP_TRAV_FI_TECHNICIEN">Feuil1!$J$30</definedName>
    <definedName name="E1DEG_2S21_ETP_TRAV_TECHNICIEN">Feuil1!$J$27</definedName>
    <definedName name="E1DEG_2S21_NBRE_AGENTS">Feuil1!$I$20</definedName>
    <definedName name="E1DEG_2S21_NBRE_AGENTS_EMPLOYE">Feuil1!$I$34</definedName>
    <definedName name="E1DEG_2S21_NBRE_AGENTS_FI">Feuil1!$I$23</definedName>
    <definedName name="E1DEG_2S21_NBRE_AGENTS_FI_EMPLOYE">Feuil1!$I$37</definedName>
    <definedName name="E1DEG_2S21_NBRE_AGENTS_FI_TECHNICIEN">Feuil1!$I$30</definedName>
    <definedName name="E1DEG_2S21_NBRE_AGENTS_TECHNICIEN">Feuil1!$I$27</definedName>
    <definedName name="E2DEG_1S21_CSBC">Feuil1!$E$21</definedName>
    <definedName name="E2DEG_1S21_CSBC_EMPLOYE">Feuil1!$E$35</definedName>
    <definedName name="E2DEG_1S21_CSBC_FI">Feuil1!$E$24</definedName>
    <definedName name="E2DEG_1S21_CSBC_FI_TECHNICIEN">Feuil1!$E$31</definedName>
    <definedName name="E2DEG_1S21_CSBC_TECHNICIEN">Feuil1!$E$28</definedName>
    <definedName name="E2DEG_1S21_ETP_TRAV">Feuil1!$D$21</definedName>
    <definedName name="E2DEG_1S21_ETP_TRAV_EMPLOYE">Feuil1!$D$35</definedName>
    <definedName name="E2DEG_1S21_ETP_TRAV_FI">Feuil1!$D$24</definedName>
    <definedName name="E2DEG_1S21_ETP_TRAV_FI_TECHNICIEN">Feuil1!$D$31</definedName>
    <definedName name="E2DEG_1S21_ETP_TRAV_TECHNICIEN">Feuil1!$D$28</definedName>
    <definedName name="E2DEG_1S21_NBRE_AGENTS">Feuil1!$C$21</definedName>
    <definedName name="E2DEG_1S21_NBRE_AGENTS_EMPLOYE">Feuil1!$C$35</definedName>
    <definedName name="E2DEG_1S21_NBRE_AGENTS_FI">Feuil1!$C$24</definedName>
    <definedName name="E2DEG_1S21_NBRE_AGENTS_FI_EMPLOYE">Feuil1!$C$38</definedName>
    <definedName name="E2DEG_1S21_NBRE_AGENTS_FI_TECHNICIEN">Feuil1!$C$31</definedName>
    <definedName name="E2DEG_1S21_NBRE_AGENTS_FS">Feuil1!$C$21</definedName>
    <definedName name="E2DEG_1S21_NBRE_AGENTS_TECHNICIEN">Feuil1!$C$28</definedName>
    <definedName name="E2DEG_1S21_NBRE_CSBC_EMPLOYE">Feuil1!$E$38</definedName>
    <definedName name="E2DEG_1S21_NBRE_ETP_TRAV_EMPLOYE">Feuil1!$D$38</definedName>
    <definedName name="E2DEG_2S21_CSBC_FI_P1">Feuil1!$K$24</definedName>
    <definedName name="E2DEG_2S21_CSBC_FI_P1_TECHNICIEN">Feuil1!$K$31</definedName>
    <definedName name="E2DEG_2S21_CSBC_FI_P2">Feuil1!$L$24</definedName>
    <definedName name="E2DEG_2S21_CSBC_FI_P2_TECHNICIEN">Feuil1!$L$31</definedName>
    <definedName name="E2DEG_2S21_CSBC_P1">Feuil1!$K$21</definedName>
    <definedName name="E2DEG_2S21_CSBC_P1_EMPLOYE">Feuil1!$K$35</definedName>
    <definedName name="E2DEG_2S21_CSBC_P2">Feuil1!$L$21</definedName>
    <definedName name="E2DEG_2S21_CSBC_P2_EMPLOYE">Feuil1!$L$35</definedName>
    <definedName name="E2DEG_2S21_CSBC_TECHNICIEN_P1">Feuil1!$K$28</definedName>
    <definedName name="E2DEG_2S21_CSBC_TECHNICIEN_P2">Feuil1!$L$28</definedName>
    <definedName name="E2DEG_2S21_ETP_TRAV">Feuil1!$J$21</definedName>
    <definedName name="E2DEG_2S21_ETP_TRAV_EMPLOYE">Feuil1!$J$35</definedName>
    <definedName name="E2DEG_2S21_ETP_TRAV_FI">Feuil1!$J$24</definedName>
    <definedName name="E2DEG_2S21_ETP_TRAV_FI_TECHNICIEN">Feuil1!$J$31</definedName>
    <definedName name="E2DEG_2S21_ETP_TRAV_TECHNICIEN">Feuil1!$J$28</definedName>
    <definedName name="E2DEG_2S21_NBRE_AGENTS">Feuil1!$I$21</definedName>
    <definedName name="E2DEG_2S21_NBRE_AGENTS_EMPLOYE">Feuil1!$I$35</definedName>
    <definedName name="E2DEG_2S21_NBRE_AGENTS_FI">Feuil1!$I$24</definedName>
    <definedName name="E2DEG_2S21_NBRE_AGENTS_FI_EMPLOYE">Feuil1!$I$38</definedName>
    <definedName name="E2DEG_2S21_NBRE_AGENTS_FI_TECHNICIEN">Feuil1!$I$31</definedName>
    <definedName name="E2DEG_2S21_NBRE_AGENTS_TECHNICIEN">Feuil1!$I$28</definedName>
    <definedName name="E2DEG_2S21_NBRE_CSBC_P1_EMPLOYE">Feuil1!$K$38</definedName>
    <definedName name="E2DEG_2S21_NBRE_CSBC_P2_EMPLOYE">Feuil1!$L$38</definedName>
    <definedName name="E2DEG_2S21_NBRE_ETP_TRAV_EMPLOYE">Feuil1!$J$38</definedName>
    <definedName name="EMPLOYE_1S21_CSBC">Feuil1!$E$32</definedName>
    <definedName name="EMPLOYE_1S21_ETP_TRAV">Feuil1!$D$32</definedName>
    <definedName name="EMPLOYE_1S21_NBRE_AGENTS">Feuil1!$C$32</definedName>
    <definedName name="EMPLOYE_2S21_CSBC_P1">Feuil1!$K$32</definedName>
    <definedName name="EMPLOYE_2S21_CSBC_P2">Feuil1!$L$32</definedName>
    <definedName name="EMPLOYE_2S21_ETP_TRAV">Feuil1!$J$32</definedName>
    <definedName name="EMPLOYE_2S21_NBRE_AGENTS">Feuil1!$I$32</definedName>
    <definedName name="FI_1S21_FI_CSBC">Feuil1!$E$22</definedName>
    <definedName name="FI_1S21_FI_CSBC_EMPLOYE">Feuil1!$E$36</definedName>
    <definedName name="FI_1S21_FI_CSBC_TECHNICIEN">Feuil1!$E$29</definedName>
    <definedName name="FI_1S21_FI_ETP_TRAV">Feuil1!$D$22</definedName>
    <definedName name="FI_1S21_FI_ETP_TRAV_EMPLOYE">Feuil1!$D$36</definedName>
    <definedName name="FI_1S21_FI_ETP_TRAV_TECHNICIEN">Feuil1!$D$29</definedName>
    <definedName name="FI_1S21_FI_NBRE_AGENTS">Feuil1!$C$22</definedName>
    <definedName name="FI_1S21_FI_NBRE_AGENTS_EMPLOYE">Feuil1!$C$36</definedName>
    <definedName name="FI_1S21_FI_NBRE_AGENTS_TECHNICIEN">Feuil1!$C$29</definedName>
    <definedName name="FI_2S21_FI_CSBC_P1">Feuil1!$K$22</definedName>
    <definedName name="FI_2S21_FI_CSBC_P1_EMPLOYE">Feuil1!$K$36</definedName>
    <definedName name="FI_2S21_FI_CSBC_P2">Feuil1!$L$22</definedName>
    <definedName name="FI_2S21_FI_CSBC_P2_EMPLOYE">Feuil1!$L$36</definedName>
    <definedName name="FI_2S21_FI_CSBC_TECHNICIEN_P1">Feuil1!$K$29</definedName>
    <definedName name="FI_2S21_FI_CSBC_TECHNICIEN_P2">Feuil1!$L$29</definedName>
    <definedName name="FI_2S21_FI_ETP_TRAV">Feuil1!$J$22</definedName>
    <definedName name="FI_2S21_FI_ETP_TRAV_EMPLOYE">Feuil1!$J$36</definedName>
    <definedName name="FI_2S21_FI_ETP_TRAV_TECHNICIEN">Feuil1!$J$29</definedName>
    <definedName name="FI_2S21_FI_NBRE_AGENTS">Feuil1!$I$22</definedName>
    <definedName name="FI_2S21_FI_NBRE_AGENTS_EMPLOYE">Feuil1!$I$36</definedName>
    <definedName name="FI_2S21_FI_NBRE_AGENTS_TECHNICIEN">Feuil1!$I$29</definedName>
    <definedName name="Finess_géo">liste_ESMS!$B$3:$B$997</definedName>
    <definedName name="FS_1S21_FS_CSBC">Feuil1!$E$19</definedName>
    <definedName name="FS_1S21_FS_CSBC_EMPLOYE">Feuil1!$E$33</definedName>
    <definedName name="FS_1S21_FS_CSBC_TECHNICIEN">Feuil1!$E$26</definedName>
    <definedName name="FS_1S21_FS_ETP_TRAV">Feuil1!$D$19</definedName>
    <definedName name="FS_1S21_FS_ETP_TRAV_EMPLOYE">Feuil1!$D$33</definedName>
    <definedName name="FS_1S21_FS_ETP_TRAV_TECHNICIEN">Feuil1!$D$26</definedName>
    <definedName name="FS_1S21_FS_NBRE_AGENTS">Feuil1!$C$19</definedName>
    <definedName name="FS_1S21_FS_NBRE_AGENTS_EMPLOYE">Feuil1!$C$33</definedName>
    <definedName name="FS_1S21_FS_NBRE_AGENTS_TECHNICIEN">Feuil1!$C$26</definedName>
    <definedName name="FS_2S21_FS_CSBC_P1">Feuil1!$K$19</definedName>
    <definedName name="FS_2S21_FS_CSBC_P1_EMPLOYE">Feuil1!$K$33</definedName>
    <definedName name="FS_2S21_FS_CSBC_P1_TECHNICIEN">Feuil1!$K$26</definedName>
    <definedName name="FS_2S21_FS_CSBC_P2">Feuil1!$L$19</definedName>
    <definedName name="FS_2S21_FS_CSBC_P2_EMPLOYE">Feuil1!$L$33</definedName>
    <definedName name="FS_2S21_FS_CSBC_P2_TECHNICIEN">Feuil1!$L$26</definedName>
    <definedName name="FS_2S21_FS_ETP_TRAV">Feuil1!$J$19</definedName>
    <definedName name="FS_2S21_FS_ETP_TRAV_EMPLOYE">Feuil1!$J$33</definedName>
    <definedName name="FS_2S21_FS_ETP_TRAV_TECHNICIEN">Feuil1!$J$26</definedName>
    <definedName name="FS_2S21_FS_NBRE_AGENTS">Feuil1!$I$19</definedName>
    <definedName name="FS_2S21_FS_NBRE_AGENTS_EMPLOYE">Feuil1!$I$33</definedName>
    <definedName name="FS_2S21_FS_NBRE_AGENTS_TECHNICIEN">Feuil1!$I$26</definedName>
    <definedName name="NUM_FINESS_EJ">Feuil1!$G$6</definedName>
    <definedName name="NUM_FINESS_ET" localSheetId="1">'[1]Onglet d''enquête'!$B$11:$H$11</definedName>
    <definedName name="NUM_FINESS_ET">Feuil1!$G$13</definedName>
    <definedName name="RS_ESMS">Feuil1!$G$11</definedName>
    <definedName name="RS_OG">Feuil1!$G$4</definedName>
    <definedName name="TECHNICIEN_1S21_CSBC">Feuil1!$E$25</definedName>
    <definedName name="TECHNICIEN_1S21_ETP_TRAV">Feuil1!$D$25</definedName>
    <definedName name="TECHNICIEN_1S21_NBRE_AGENTS">Feuil1!$C$25</definedName>
    <definedName name="TECHNICIEN_2S21_CSBC_P1">Feuil1!$K$25</definedName>
    <definedName name="TECHNICIEN_2S21_CSBC_P2">Feuil1!$L$25</definedName>
    <definedName name="TECHNICIEN_2S21_ETP_TRAV">Feuil1!$J$25</definedName>
    <definedName name="TECHNICIEN_2S21_NBRE_AGENTS">Feuil1!$I$25</definedName>
    <definedName name="TOTAL_1S21_CSBC">Feuil1!$E$39</definedName>
    <definedName name="TOTAL_1S21_ETP_TRAV">Feuil1!$D$39</definedName>
    <definedName name="TOTAL_1S21_NBRE_AGENTS">Feuil1!$C$39</definedName>
    <definedName name="TOTAL_2S21_CSBC_P1">Feuil1!$K$39</definedName>
    <definedName name="TOTAL_2S21_ETP_TRAV">Feuil1!$J$39</definedName>
    <definedName name="TOTAL_2S21_NBRE_AGENTS">Feuil1!$I$39</definedName>
  </definedNames>
  <calcPr calcId="162913"/>
</workbook>
</file>

<file path=xl/calcChain.xml><?xml version="1.0" encoding="utf-8"?>
<calcChain xmlns="http://schemas.openxmlformats.org/spreadsheetml/2006/main">
  <c r="M3" i="1" l="1"/>
  <c r="G11" i="1" l="1"/>
  <c r="G6" i="1"/>
  <c r="G10" i="1" l="1"/>
  <c r="L18" i="1" l="1"/>
  <c r="K18" i="1"/>
  <c r="J18" i="1"/>
  <c r="I18" i="1"/>
  <c r="E18" i="1"/>
  <c r="D22" i="1"/>
  <c r="D18" i="1"/>
  <c r="L36" i="1" l="1"/>
  <c r="L32" i="1" s="1"/>
  <c r="L33" i="1"/>
  <c r="L29" i="1"/>
  <c r="L26" i="1"/>
  <c r="L25" i="1"/>
  <c r="L22" i="1"/>
  <c r="L19" i="1"/>
  <c r="K36" i="1"/>
  <c r="K32" i="1" s="1"/>
  <c r="J36" i="1"/>
  <c r="I36" i="1"/>
  <c r="K33" i="1"/>
  <c r="J33" i="1"/>
  <c r="I33" i="1"/>
  <c r="K29" i="1"/>
  <c r="J29" i="1"/>
  <c r="I29" i="1"/>
  <c r="K26" i="1"/>
  <c r="K25" i="1" s="1"/>
  <c r="J26" i="1"/>
  <c r="I26" i="1"/>
  <c r="I25" i="1" s="1"/>
  <c r="K22" i="1"/>
  <c r="J22" i="1"/>
  <c r="I22" i="1"/>
  <c r="K19" i="1"/>
  <c r="J19" i="1"/>
  <c r="I19" i="1"/>
  <c r="E36" i="1"/>
  <c r="E33" i="1"/>
  <c r="E32" i="1"/>
  <c r="E29" i="1"/>
  <c r="E26" i="1"/>
  <c r="E22" i="1"/>
  <c r="E19" i="1"/>
  <c r="D36" i="1"/>
  <c r="D33" i="1"/>
  <c r="D29" i="1"/>
  <c r="D26" i="1"/>
  <c r="D19" i="1"/>
  <c r="C36" i="1"/>
  <c r="C33" i="1"/>
  <c r="C29" i="1"/>
  <c r="C26" i="1"/>
  <c r="C25" i="1" s="1"/>
  <c r="C22" i="1"/>
  <c r="C18" i="1" s="1"/>
  <c r="C19" i="1"/>
  <c r="E25" i="1" l="1"/>
  <c r="E39" i="1" s="1"/>
  <c r="K39" i="1"/>
  <c r="D25" i="1"/>
  <c r="D39" i="1" s="1"/>
  <c r="I32" i="1"/>
  <c r="I39" i="1" s="1"/>
  <c r="C32" i="1"/>
  <c r="D32" i="1"/>
  <c r="J32" i="1"/>
  <c r="J39" i="1" s="1"/>
  <c r="J25" i="1"/>
  <c r="L39" i="1"/>
  <c r="C39" i="1"/>
</calcChain>
</file>

<file path=xl/sharedStrings.xml><?xml version="1.0" encoding="utf-8"?>
<sst xmlns="http://schemas.openxmlformats.org/spreadsheetml/2006/main" count="6051" uniqueCount="1534">
  <si>
    <t>Catégorie de l'établissement ou service (par exemple, SSIAD) :</t>
  </si>
  <si>
    <t>Adresse de l'établissement ou du service :</t>
  </si>
  <si>
    <t>Organisme gestionnaire:</t>
  </si>
  <si>
    <t>Etablissement ou service concerné :</t>
  </si>
  <si>
    <t>1er semestre 2021</t>
  </si>
  <si>
    <t>Nbre d'agents</t>
  </si>
  <si>
    <t>ETP travaillés</t>
  </si>
  <si>
    <t>Total</t>
  </si>
  <si>
    <t>Tableau des effectifs permanents (personnels affectés dans l'établissement ou le service, hors remplacements et renforts de personnels) :</t>
  </si>
  <si>
    <t>N° Finess géographique :</t>
  </si>
  <si>
    <t>Adresse de l'organisme gestionnaire :</t>
  </si>
  <si>
    <t>Raison sociale de l'organisme gestionnaire (1) :</t>
  </si>
  <si>
    <t>(1) : Titulaire de l'autorisation de l'établissement ou du service désigné ci-dessous.</t>
  </si>
  <si>
    <t>Coût salarial brut chargé</t>
  </si>
  <si>
    <t>Enquête relative au tableau des effectifs des établissement ou service relevant de la branche d'aide à domicile</t>
  </si>
  <si>
    <t>N° Finess (entité juridique) :</t>
  </si>
  <si>
    <t>Coût salarial brut chargé (période du 01/07 au 30/09/2021)</t>
  </si>
  <si>
    <t>Coût salarial brut chargé (période du 01/10 au 31/12/2021)</t>
  </si>
  <si>
    <t>Projection sur le second semestre 2021 (1)</t>
  </si>
  <si>
    <t>(1) : Cette projection comprend deux période: la première, du 01/07 au 30/09/2021 (avant révision de la classification et des rémunérations), la seconde, à partir du 1er oct. 2021, après nouvelle classification des emplois et rémunérations.</t>
  </si>
  <si>
    <t>Employé(e)s</t>
  </si>
  <si>
    <r>
      <rPr>
        <u/>
        <sz val="11"/>
        <rFont val="Arial"/>
        <family val="2"/>
      </rPr>
      <t>Nota</t>
    </r>
    <r>
      <rPr>
        <sz val="11"/>
        <rFont val="Arial"/>
        <family val="2"/>
      </rPr>
      <t xml:space="preserve"> : Précisions sur les modalités de décompte des effectifs : Il n'y a pas de proratisation. Un salarié à temps plein sera comptabilisé pour un agent et un ETP sur le 1er semestre 2021 et, de la même manière, pour un agent et un ETP sur le second semestre 2021.</t>
    </r>
  </si>
  <si>
    <t>Fonctions
(Classement selon avenant 43)</t>
  </si>
  <si>
    <t>Cadres</t>
  </si>
  <si>
    <t>Filière support</t>
  </si>
  <si>
    <t>Emplois de degré 1</t>
  </si>
  <si>
    <t>Emplois de degré 2</t>
  </si>
  <si>
    <t>Filière intervention</t>
  </si>
  <si>
    <t>Technicien(ne)s / Agents de maitrise</t>
  </si>
  <si>
    <t>Utiliser les filtres pour rechercher votre établissement.
Pour les ESMS regroupés, veuillez indiquer le FINESS Géo de l'ESMS noeud</t>
  </si>
  <si>
    <t>DPT</t>
  </si>
  <si>
    <t>FINESS ET
Finess_Géo
Finess_Etablissement</t>
  </si>
  <si>
    <t>NOM ESMS</t>
  </si>
  <si>
    <t>COMMUNE</t>
  </si>
  <si>
    <t>TYPE ESMS</t>
  </si>
  <si>
    <t>STATUT JURIDIQUE</t>
  </si>
  <si>
    <t>FINESS EJ
Finess_Gestionnaire</t>
  </si>
  <si>
    <t>EHPAD LA RESIDENCE DU FOUGERAY</t>
  </si>
  <si>
    <t xml:space="preserve">CAULNES </t>
  </si>
  <si>
    <t>EHPAD</t>
  </si>
  <si>
    <t>Public autonome</t>
  </si>
  <si>
    <t>EHPAD STV MONTCONTOUR</t>
  </si>
  <si>
    <t>MONCONTOUR</t>
  </si>
  <si>
    <t>Privé à but non lucratif</t>
  </si>
  <si>
    <t xml:space="preserve">EHPAD MONSEIGNEUR BOUCHE </t>
  </si>
  <si>
    <t>ROSTRENEN</t>
  </si>
  <si>
    <t>MAISON DE RETRAITE EHPAD KER DUDI</t>
  </si>
  <si>
    <t>TREBRIVAN</t>
  </si>
  <si>
    <t xml:space="preserve">RESIDENCE MAGDELAINE </t>
  </si>
  <si>
    <t>CORLAY</t>
  </si>
  <si>
    <t xml:space="preserve">MAISON DE RETRAITE LA CONSOLATION </t>
  </si>
  <si>
    <t>PLEUDIHEN SUR RANCE</t>
  </si>
  <si>
    <t>Public territorial</t>
  </si>
  <si>
    <t xml:space="preserve">RESIDENCE LE CONNETABLE </t>
  </si>
  <si>
    <t>DINAN</t>
  </si>
  <si>
    <t xml:space="preserve">EHPAD TY MAEL </t>
  </si>
  <si>
    <t>MAEL CARHAIX</t>
  </si>
  <si>
    <t>FOYER LOGEMENT DU VAUCLAIR</t>
  </si>
  <si>
    <t xml:space="preserve">PLENEUF VAL ANDRE </t>
  </si>
  <si>
    <t>EHPA</t>
  </si>
  <si>
    <t>Public hospitalier</t>
  </si>
  <si>
    <t xml:space="preserve">EHPAD RESIDENCE  LES GENETS </t>
  </si>
  <si>
    <t>MERDRIGNAC</t>
  </si>
  <si>
    <t>EHPAD RESIDENCE AN HEOL</t>
  </si>
  <si>
    <t>LANVOLLON</t>
  </si>
  <si>
    <t>RESIDENCE DU LEFF</t>
  </si>
  <si>
    <t>CHATELAUDREN</t>
  </si>
  <si>
    <t xml:space="preserve">EHPAD VERTE VALLEE </t>
  </si>
  <si>
    <t>CALLAC DE BRETAGNE</t>
  </si>
  <si>
    <t>RESIDENCE DE L'IF</t>
  </si>
  <si>
    <t>POMMERIT LE VICOMTE</t>
  </si>
  <si>
    <t>EHPAD DE  PLOUMILLIAU</t>
  </si>
  <si>
    <t>PLOUMILLIAU</t>
  </si>
  <si>
    <t>EHPAD FOYER  D'ARGOAT</t>
  </si>
  <si>
    <t>PLOUFRAGAN</t>
  </si>
  <si>
    <t>EHPAD RESIDENCE LES AJONCS D'OR</t>
  </si>
  <si>
    <t>PLERIN</t>
  </si>
  <si>
    <t>EHPAD LE GALL</t>
  </si>
  <si>
    <t>PLESTIN LES GREVES</t>
  </si>
  <si>
    <t>EHPAD DE COAT LIOU</t>
  </si>
  <si>
    <t>BOURBRIAC</t>
  </si>
  <si>
    <t>EHPAD RESIDENCE  GERMAINE LEDAN</t>
  </si>
  <si>
    <t>MATIGNON</t>
  </si>
  <si>
    <t>EHPAD DU MENE</t>
  </si>
  <si>
    <t xml:space="preserve">LE MENE </t>
  </si>
  <si>
    <t xml:space="preserve">EHPAD RESIDENCE  LE CLOS HEUZE </t>
  </si>
  <si>
    <t>EVRAN</t>
  </si>
  <si>
    <t>EHPAD DU GAVEL</t>
  </si>
  <si>
    <t>TREBEURDEN</t>
  </si>
  <si>
    <t xml:space="preserve">FOYER LOGEMENT DU GOUESSANT </t>
  </si>
  <si>
    <t>LAMBALLE</t>
  </si>
  <si>
    <t xml:space="preserve">EHPAD LOUIS GAUTHIER </t>
  </si>
  <si>
    <t>LANVALLAY</t>
  </si>
  <si>
    <t xml:space="preserve">EHPAD  LOUIS MOREL </t>
  </si>
  <si>
    <t>PLOEUC - L'HERMITAGE</t>
  </si>
  <si>
    <t>FOYER LOGEMENT RESIDENCE DU PAVILLON</t>
  </si>
  <si>
    <t xml:space="preserve">QUINTIN </t>
  </si>
  <si>
    <t>MAISON DE RETRAITE MONTBAREIL</t>
  </si>
  <si>
    <t>SAINT BRIEUC</t>
  </si>
  <si>
    <t xml:space="preserve">MAISON DE RETRAITE SAINT JOSEPH </t>
  </si>
  <si>
    <t>GOUAREC</t>
  </si>
  <si>
    <t>MAISON DE RETRAITE LE COSQUER</t>
  </si>
  <si>
    <t>LE QUILLIO</t>
  </si>
  <si>
    <t>RESIDENCE  DU PETIT BILY</t>
  </si>
  <si>
    <t>PLANCOET</t>
  </si>
  <si>
    <t>FOYER LOGEMENT MELCHONNEC</t>
  </si>
  <si>
    <t>PLOUARET</t>
  </si>
  <si>
    <t>EHPAD RESIDENCE PRE SUZIN</t>
  </si>
  <si>
    <t>PLOUER SUR RANCE</t>
  </si>
  <si>
    <t xml:space="preserve">RESIDENCE  LES GENETS D'OR </t>
  </si>
  <si>
    <t>PLOUHA</t>
  </si>
  <si>
    <t>RESIDENCE LES VILLAGES</t>
  </si>
  <si>
    <t xml:space="preserve">SAINT BRIEUC  </t>
  </si>
  <si>
    <t>RESIDENCE EHPAD KERSALIC</t>
  </si>
  <si>
    <t>GUINGAMP</t>
  </si>
  <si>
    <t>EHPAD  LES MOUETTES</t>
  </si>
  <si>
    <t>LEZARDRIEUX</t>
  </si>
  <si>
    <t>FOYER LOGEMENT DE L'IC</t>
  </si>
  <si>
    <t xml:space="preserve">BINIC </t>
  </si>
  <si>
    <t>EHPAD Ti KERJEAN</t>
  </si>
  <si>
    <t>SAINT NICOLAS DU PELEM</t>
  </si>
  <si>
    <t>EHPAD GUY MAROS</t>
  </si>
  <si>
    <t>PLOUAGAT</t>
  </si>
  <si>
    <t>RESIDENCE MICHEL LAMARCHE</t>
  </si>
  <si>
    <t xml:space="preserve">BROONS </t>
  </si>
  <si>
    <t>EHPAD RESIDENCE KERMARIA</t>
  </si>
  <si>
    <t>PLOUGUENAST</t>
  </si>
  <si>
    <t>EHPAD RSEIDENCE  DU LAUNAY</t>
  </si>
  <si>
    <t>PLEUBIAN</t>
  </si>
  <si>
    <t>EHPAD RESIDENCE DE LA CROIX GREAU</t>
  </si>
  <si>
    <t>PLEMET</t>
  </si>
  <si>
    <t>SSIAD LANNION-TREGOR- SOLIDARITES</t>
  </si>
  <si>
    <t>LANNION</t>
  </si>
  <si>
    <t>SSIAD</t>
  </si>
  <si>
    <t>SSIAD LEFF ARMOR COMMUNAUTE</t>
  </si>
  <si>
    <t>SSIAD ASAD GOËLO TRIEUX</t>
  </si>
  <si>
    <t>EHPAD RESIDENCE  TI AN DISKUIZH</t>
  </si>
  <si>
    <t>BON REPOS SUR BLAVET</t>
  </si>
  <si>
    <t>RESIDENCE YVES BLANCHOT EHPAD</t>
  </si>
  <si>
    <t>RESIDENCE DU PARC</t>
  </si>
  <si>
    <t>BEAUSSAIS-SUR-MER</t>
  </si>
  <si>
    <t xml:space="preserve">EHPAD KREIZ KER </t>
  </si>
  <si>
    <t>BEGARD</t>
  </si>
  <si>
    <t>EHPAD JARDIN ANGLAIS CH DINAN</t>
  </si>
  <si>
    <t>RESIDENCE LES EMBRUNS</t>
  </si>
  <si>
    <t>PAIMPOL</t>
  </si>
  <si>
    <t>SSIAD DE MERDRIGNAC</t>
  </si>
  <si>
    <t>SPASAD SBAA</t>
  </si>
  <si>
    <t>MAISON DE RETRAITE PETITES SŒURS DES PAUVRES</t>
  </si>
  <si>
    <t xml:space="preserve">DINAN </t>
  </si>
  <si>
    <t>MAISON DE RETRAITE NOTRE DAME</t>
  </si>
  <si>
    <t xml:space="preserve">EHPAD RESIDENCE PAUL HERNOT </t>
  </si>
  <si>
    <t xml:space="preserve">EHPAD RESIDENCE SAINT JOSEPH </t>
  </si>
  <si>
    <t xml:space="preserve">MAISON DE RETRAITE PAX </t>
  </si>
  <si>
    <t>MAISON DE RETAITE CH LANNION</t>
  </si>
  <si>
    <t xml:space="preserve">MAISON DE RETRAITE JOACHIM FLEURY </t>
  </si>
  <si>
    <t>BROONS</t>
  </si>
  <si>
    <t>EHPAD LES MAGNOLIAS DE PONTRIEUX</t>
  </si>
  <si>
    <t>PONTRIEUX</t>
  </si>
  <si>
    <t>SSIAD DU CORONG</t>
  </si>
  <si>
    <t>EHPAD CH TREGUIER</t>
  </si>
  <si>
    <t>TREGUIER</t>
  </si>
  <si>
    <t>EHPAD DE QUINTIN</t>
  </si>
  <si>
    <t>QUINTIN</t>
  </si>
  <si>
    <t>EHPAD DE LAMBALLE</t>
  </si>
  <si>
    <t>CHCB SITE EHPAD LOUDEAC</t>
  </si>
  <si>
    <t>LOUDEAC</t>
  </si>
  <si>
    <t>MAISON DE RETRAITE CH GUINGAMP</t>
  </si>
  <si>
    <t xml:space="preserve">EHPAD LES CAPUCINS </t>
  </si>
  <si>
    <t>EHPAD BELLE ISLE EN TERRE</t>
  </si>
  <si>
    <t>BELLE ISLE EN TERRE</t>
  </si>
  <si>
    <t>MAISON DE RETRAITE LES FILLES DU ST ESPRIT</t>
  </si>
  <si>
    <t>EHPAD L'EMERAUDE</t>
  </si>
  <si>
    <t>SAINT CAST LE GUILDO</t>
  </si>
  <si>
    <t>EHPAD DE HENON</t>
  </si>
  <si>
    <t>HENON</t>
  </si>
  <si>
    <t xml:space="preserve">FOYER LOGEMENT DE LA PRESQU'ILE </t>
  </si>
  <si>
    <t>HILLION</t>
  </si>
  <si>
    <t>EHPAD RESIDENCE DU PRIEURE</t>
  </si>
  <si>
    <t xml:space="preserve">JUGON LES LACS COMMUNE NOUVELLE </t>
  </si>
  <si>
    <t>FOYER LOGEMENT LE QUINIC</t>
  </si>
  <si>
    <t xml:space="preserve">PAIMPOL </t>
  </si>
  <si>
    <t xml:space="preserve">EHPAD RESIDENCE LA VILLENEUVE </t>
  </si>
  <si>
    <t>PORDIC</t>
  </si>
  <si>
    <t>FL PLENEE JUGON</t>
  </si>
  <si>
    <t>PLENEE JUGON</t>
  </si>
  <si>
    <t>MAISON DE RETRAITE LE BOURGNEUF</t>
  </si>
  <si>
    <t>MAISON DE RETRAITE PLENEE JUGON</t>
  </si>
  <si>
    <t>RESIDENCE EHPAD DE PENVENAN</t>
  </si>
  <si>
    <t>PENVENAN</t>
  </si>
  <si>
    <t>RESIDENCE DE L'ORME</t>
  </si>
  <si>
    <t>PLESLIN TRIGAVOU</t>
  </si>
  <si>
    <t xml:space="preserve">SSIAD CIAS Lamballe Terre et Mer </t>
  </si>
  <si>
    <t xml:space="preserve">MAISON DE RETRAITE JEANNE D'ARC </t>
  </si>
  <si>
    <t>SAINT QUAY PORTRIEUX</t>
  </si>
  <si>
    <t>EHPAD PERROS GUIREC</t>
  </si>
  <si>
    <t>PERROS GUIREC</t>
  </si>
  <si>
    <t>FOYER LOGEMENT TY LANGASTEL</t>
  </si>
  <si>
    <t xml:space="preserve">TREGASTEL </t>
  </si>
  <si>
    <t xml:space="preserve">EHPAD ROGER JOUAN  </t>
  </si>
  <si>
    <t>LA MOTTE</t>
  </si>
  <si>
    <t>SSIAD DE SAINTE TREPHINE</t>
  </si>
  <si>
    <t xml:space="preserve">SAINTE TREPHINE </t>
  </si>
  <si>
    <t>SSIAD DU CH DE LOUDEAC</t>
  </si>
  <si>
    <t>EHPAD LES JARDINS D'ERQUY</t>
  </si>
  <si>
    <t>ERQUY</t>
  </si>
  <si>
    <t>Privé à but lucratif</t>
  </si>
  <si>
    <t>MAISON DE RETRAITE BROCELIANDE</t>
  </si>
  <si>
    <t>SSIAD DE BEGARD</t>
  </si>
  <si>
    <t>RESIDENCE DU ROQUILIEU</t>
  </si>
  <si>
    <t>PLAINTEL</t>
  </si>
  <si>
    <t>MAISON DE RETRAITE LE VAL D'OR</t>
  </si>
  <si>
    <t>SAINT JEAN KERDANIEL</t>
  </si>
  <si>
    <t>RESIDENCE EDILYS</t>
  </si>
  <si>
    <t>SSIAD ASAD ARGOAT</t>
  </si>
  <si>
    <t>RESIDENCE LES CHENES</t>
  </si>
  <si>
    <t>PLELAN LE PETIT</t>
  </si>
  <si>
    <t>EHPAD BEL ORIENT</t>
  </si>
  <si>
    <t>PLEDRAN</t>
  </si>
  <si>
    <t>EHPAD DE KERAMBELEC</t>
  </si>
  <si>
    <t>LA ROCHE DERRIEN</t>
  </si>
  <si>
    <t>RESIDENCE BEAU CHENE</t>
  </si>
  <si>
    <t>SAINT AGATHON</t>
  </si>
  <si>
    <t>SSIAD LE VIEUX MARCHE</t>
  </si>
  <si>
    <t>LE VIEUX MARCHE</t>
  </si>
  <si>
    <t>MAISON DE RETRAITE RESIDENCE L'ABBAYE</t>
  </si>
  <si>
    <t xml:space="preserve">BEGARD </t>
  </si>
  <si>
    <t>RESIDENCE LA TOURELLE D'ARGENT</t>
  </si>
  <si>
    <t>TREMUSON</t>
  </si>
  <si>
    <t>EHPAD MUTUALISTE TI AN HEOL</t>
  </si>
  <si>
    <t>PLOUMAGOAR</t>
  </si>
  <si>
    <t xml:space="preserve">EHPAD RESIDENCE PREVALLON </t>
  </si>
  <si>
    <t>MAISON DE RETRAITE ROCH AR BUDO</t>
  </si>
  <si>
    <t>GUERLEDAN</t>
  </si>
  <si>
    <t>EHPAD SAINT JOSEPH</t>
  </si>
  <si>
    <t>CREHEN</t>
  </si>
  <si>
    <t>SPASAD DE MATIGNON</t>
  </si>
  <si>
    <t>MAISON DE RETRAITE CLAIR SOLEIL</t>
  </si>
  <si>
    <t>LE HINGLE</t>
  </si>
  <si>
    <t>MAPA RESIDENCE SAINT EMILION</t>
  </si>
  <si>
    <t>LOGUIVY PLOUGRAS</t>
  </si>
  <si>
    <t>MAISON DE RETRAITE LA ROSERAIE</t>
  </si>
  <si>
    <t>PLENEUF VAL ANDRE</t>
  </si>
  <si>
    <t>SSIAD DE CORLAY</t>
  </si>
  <si>
    <t>SSIAD DE PLERIN</t>
  </si>
  <si>
    <t>PLERIN PORDIC</t>
  </si>
  <si>
    <t>EHPAD L'HORIZON BLEU</t>
  </si>
  <si>
    <t xml:space="preserve">ERQUY </t>
  </si>
  <si>
    <t xml:space="preserve">RESIDENCE DU PARC SAINTE ANNE </t>
  </si>
  <si>
    <t>SPASAD LE CONNETABLE</t>
  </si>
  <si>
    <t>SPASAD ASAD MENE RANCE</t>
  </si>
  <si>
    <t>EHPAD DU CRÉ</t>
  </si>
  <si>
    <t>RESIDENCE KERAMOUR</t>
  </si>
  <si>
    <t>ACCUEIL DE JOUR AUTONOME</t>
  </si>
  <si>
    <t>AJauto</t>
  </si>
  <si>
    <t>EHPAD LES BLES D'OR</t>
  </si>
  <si>
    <t>FREHEL</t>
  </si>
  <si>
    <t>ACCUEIL DE JOUR ITINERANT</t>
  </si>
  <si>
    <t>SSIAD DE LOUDEAC CBC</t>
  </si>
  <si>
    <t>EHPAD DE L'ADORATION</t>
  </si>
  <si>
    <t>BREST</t>
  </si>
  <si>
    <t>MAISON DE RETRAITE SAINT FRANCOIS</t>
  </si>
  <si>
    <t>SAINT MARTIN DES CHAMPS</t>
  </si>
  <si>
    <t xml:space="preserve">EHPAD SAINT THOMAS DE VILLENEUVE </t>
  </si>
  <si>
    <t>PLOUGASTEL DAOULAS</t>
  </si>
  <si>
    <t>MAISON RETRAITE LA MONTAGNE</t>
  </si>
  <si>
    <t>AUDIERNE</t>
  </si>
  <si>
    <t>EHPAD LES COLLINES BLEUES</t>
  </si>
  <si>
    <t>CHATEAULIN</t>
  </si>
  <si>
    <t xml:space="preserve">RESIDENCE SAINT MICHEL </t>
  </si>
  <si>
    <t>PLOUGOURVEST</t>
  </si>
  <si>
    <t>EHPAD KERMARIA</t>
  </si>
  <si>
    <t>LANNILIS</t>
  </si>
  <si>
    <t>EHPAD LES JARDINS DE LANDOUARDON</t>
  </si>
  <si>
    <t>PLABENNEC</t>
  </si>
  <si>
    <t>EHPAD ALEXIS JULIEN</t>
  </si>
  <si>
    <t>PLOUDALMEZEAU</t>
  </si>
  <si>
    <t>EHPAD SAINT YVES</t>
  </si>
  <si>
    <t>PONT CROIX</t>
  </si>
  <si>
    <t>EHPAD TY PORS MORO</t>
  </si>
  <si>
    <t>PONT L'ABBE</t>
  </si>
  <si>
    <t>EHPAD DU HAUT LEON</t>
  </si>
  <si>
    <t>SAINT POL DE LEON</t>
  </si>
  <si>
    <t xml:space="preserve">EHPAD AU CHENE </t>
  </si>
  <si>
    <t>SCAER</t>
  </si>
  <si>
    <t>EHPAD BEL AIR</t>
  </si>
  <si>
    <t>TAULE</t>
  </si>
  <si>
    <t>EHPAD PIERRE GOENVIC</t>
  </si>
  <si>
    <t>PLONEOUR</t>
  </si>
  <si>
    <t>EHPAD TY AN DUD COZ</t>
  </si>
  <si>
    <t>ROSPORDEN</t>
  </si>
  <si>
    <t>EHPAD DE PLOUESCAT</t>
  </si>
  <si>
    <t>PLOUESCAT</t>
  </si>
  <si>
    <t xml:space="preserve">EHPAD SAINT JOSEPH </t>
  </si>
  <si>
    <t>BOURG BLANC</t>
  </si>
  <si>
    <t>EHPAD SAINTE BERNADETTE</t>
  </si>
  <si>
    <t>SAINT THEGONNEC</t>
  </si>
  <si>
    <t>EHPAD SAINT VINCENT LANNOUCHEN</t>
  </si>
  <si>
    <t>LANDIVISIAU</t>
  </si>
  <si>
    <t>EHPAD LA RETRAITE</t>
  </si>
  <si>
    <t>QUIMPER</t>
  </si>
  <si>
    <t>EHPAD PRAT MARIA</t>
  </si>
  <si>
    <t>EHPAD KERAMPIR</t>
  </si>
  <si>
    <t>BOHARS</t>
  </si>
  <si>
    <t xml:space="preserve">EHPAD LE BOIS JOLY </t>
  </si>
  <si>
    <t>QUIMPERLE</t>
  </si>
  <si>
    <t>EHPAD FERDINAND GRALL</t>
  </si>
  <si>
    <t>LANDERNEAU</t>
  </si>
  <si>
    <t>EHPAD LA VALLEE</t>
  </si>
  <si>
    <t>LANMEUR</t>
  </si>
  <si>
    <t>EHPAD KERNATOUS ET LESCAO</t>
  </si>
  <si>
    <t>SAINT RENAN</t>
  </si>
  <si>
    <t>EHPAD LES JARDINS DU CLOS</t>
  </si>
  <si>
    <t>DOUARNENEZ</t>
  </si>
  <si>
    <t>RESIDENCE KER DIGEMER</t>
  </si>
  <si>
    <t>EHPAD KERLEVENEZ</t>
  </si>
  <si>
    <t>EHPAD YVONNE BRENNIEL</t>
  </si>
  <si>
    <t xml:space="preserve">CHATEAUNEUF </t>
  </si>
  <si>
    <t xml:space="preserve">RESIDENCE DU GOLVEN </t>
  </si>
  <si>
    <t>RESIDENCE TI AVALOU</t>
  </si>
  <si>
    <t>FOUESNANT</t>
  </si>
  <si>
    <t>EHPAD DU GUIC</t>
  </si>
  <si>
    <t>GUERLESQUIN</t>
  </si>
  <si>
    <t xml:space="preserve">EHPA KERLAOUENA </t>
  </si>
  <si>
    <t>LE RELECQ KERHUON</t>
  </si>
  <si>
    <t>EHPAD PRAT AN AOD</t>
  </si>
  <si>
    <t>LE FAOU</t>
  </si>
  <si>
    <t xml:space="preserve">EHPAD LA BOISSIERE </t>
  </si>
  <si>
    <t>MORLAIX</t>
  </si>
  <si>
    <t xml:space="preserve">EHPAD DU BRUG </t>
  </si>
  <si>
    <t>PLEYBER CHRIST</t>
  </si>
  <si>
    <t>EHPAD DU KREISKER</t>
  </si>
  <si>
    <t>PLOUIGNEAU</t>
  </si>
  <si>
    <t xml:space="preserve">EHPAD RESIDENCE DE LA FONTAINE </t>
  </si>
  <si>
    <t xml:space="preserve">EHPAD DU VAL D'ELORN </t>
  </si>
  <si>
    <t>SIZUN</t>
  </si>
  <si>
    <t xml:space="preserve">EHPAD KER HEOL </t>
  </si>
  <si>
    <t>EHPAD KER VAL</t>
  </si>
  <si>
    <t>PONT DE BUIS LES QUIMERCH</t>
  </si>
  <si>
    <t>EHPAD DU PAYS GLAZIG</t>
  </si>
  <si>
    <t>CORAY</t>
  </si>
  <si>
    <t>SPASAD CCAS PONT L'ABBE</t>
  </si>
  <si>
    <t>SSIAD CCAS QUIMPER</t>
  </si>
  <si>
    <t>SPASAD DES MUTUELLES DE BRETAGNE</t>
  </si>
  <si>
    <t>SSIAD DE BREST</t>
  </si>
  <si>
    <t>SPASAD DE MORLAIX</t>
  </si>
  <si>
    <t>EHPAD DE KERLIZOU</t>
  </si>
  <si>
    <t>CARANTEC</t>
  </si>
  <si>
    <t xml:space="preserve">EHPAD MESTIOUAL </t>
  </si>
  <si>
    <t>CLEDER</t>
  </si>
  <si>
    <t>EHPAD LES CAMELIAS</t>
  </si>
  <si>
    <t>SSIAD DE TAULE</t>
  </si>
  <si>
    <t>SSIAD DE CONCARNEAU</t>
  </si>
  <si>
    <t>CONCARNEAU</t>
  </si>
  <si>
    <t>SSIAD DE QUIMPERLE</t>
  </si>
  <si>
    <t xml:space="preserve">SSIAD DE CLEDER </t>
  </si>
  <si>
    <t>CLEDER PLOUESCAT</t>
  </si>
  <si>
    <t>SSIAD DE ROSPORDEN</t>
  </si>
  <si>
    <t>FOYER LOGEMENT LES FILETS BLEUS</t>
  </si>
  <si>
    <t>SSIAD DE PLEYBER CHRIST</t>
  </si>
  <si>
    <t>RESIDENCE LA VALLEE DE L'AULNE</t>
  </si>
  <si>
    <t xml:space="preserve">EHPAD TY AR GARANTEZ </t>
  </si>
  <si>
    <t>CAMARET SUR MER</t>
  </si>
  <si>
    <t>RESIDENCE LES TROIS SOURCES</t>
  </si>
  <si>
    <t>LOPERHET</t>
  </si>
  <si>
    <t>RESIDENCE LE GRAND MELGORN</t>
  </si>
  <si>
    <t>PORSPODER</t>
  </si>
  <si>
    <t>RESIDENCE TY MANDEZ</t>
  </si>
  <si>
    <t>LESNEVEN</t>
  </si>
  <si>
    <t xml:space="preserve">EHPAD LE MISSILIEN </t>
  </si>
  <si>
    <t xml:space="preserve">EHPAD CH CROZON  </t>
  </si>
  <si>
    <t>CROZON</t>
  </si>
  <si>
    <t>EHPAD LE MANOIR DE KERAUDREN</t>
  </si>
  <si>
    <t>SSIAD DE CARHAIX PLOUGUER</t>
  </si>
  <si>
    <t>CARHAIX</t>
  </si>
  <si>
    <t>SSIAD DE LANMEUR</t>
  </si>
  <si>
    <t>LANMEUR/GUIMAEC</t>
  </si>
  <si>
    <t xml:space="preserve">SSIAD DES AMITIES D'ARMOR </t>
  </si>
  <si>
    <t>GUIPAVAS</t>
  </si>
  <si>
    <t xml:space="preserve">EHPAD KER ASTEL </t>
  </si>
  <si>
    <t>EHPAD CHR BREST</t>
  </si>
  <si>
    <t>RESIDENCE KERIC AN OLL</t>
  </si>
  <si>
    <t>PLOUGASNOU</t>
  </si>
  <si>
    <t>SSIAD DE LANDERNEAU/LESNEVEN</t>
  </si>
  <si>
    <t>LANDERNEAU/LESNEVEN</t>
  </si>
  <si>
    <t>SSIAD DE CHATEAUNEUF DU FAOU</t>
  </si>
  <si>
    <t>CHATEAUNEUF DU FAOU</t>
  </si>
  <si>
    <t>EHPAD BELIZAL</t>
  </si>
  <si>
    <t>SSIAD DE PONT CROIX</t>
  </si>
  <si>
    <t>SSIAD DU PAYS BIGOUDEN SUD</t>
  </si>
  <si>
    <t>PLOBANNALEC</t>
  </si>
  <si>
    <t>SSIAD DE QUIMPER</t>
  </si>
  <si>
    <t>SSIAD DU HAUT PAYS BIGOUDEN</t>
  </si>
  <si>
    <t>PLOZEVET</t>
  </si>
  <si>
    <t>FOYER LOGEMENT LA SALETTE</t>
  </si>
  <si>
    <t>CARHAIX PLOUGUEUR</t>
  </si>
  <si>
    <t>EHPA LA TRINITE</t>
  </si>
  <si>
    <t>EHPAD MENEZ KERGOFF</t>
  </si>
  <si>
    <t>PENMARCH</t>
  </si>
  <si>
    <t xml:space="preserve">EHPAD DE KERAMPERE </t>
  </si>
  <si>
    <t>EHPAD DES GENETS</t>
  </si>
  <si>
    <t>BANNALEC</t>
  </si>
  <si>
    <t>EHPAD KER GWENN</t>
  </si>
  <si>
    <t xml:space="preserve">RESIDENCE DE POUL AR BACHET </t>
  </si>
  <si>
    <t>EHPAD LOUISE LE ROUX</t>
  </si>
  <si>
    <t>EHPAD MONT LEROU</t>
  </si>
  <si>
    <t>HUELGOAT</t>
  </si>
  <si>
    <t>SSIAD DE CROZON</t>
  </si>
  <si>
    <t xml:space="preserve">FOYER LOGEMENT AMZER ZO </t>
  </si>
  <si>
    <t>CLOHARS CARNOET</t>
  </si>
  <si>
    <t xml:space="preserve">FOYER LOGEMENT TY BRAZ </t>
  </si>
  <si>
    <t>PLOUARZEL</t>
  </si>
  <si>
    <t>SSIAD  DU CH DE CONCARNEAU</t>
  </si>
  <si>
    <t>QUIMPER/CONCARNEAU</t>
  </si>
  <si>
    <t>SSIAD DE PLOUGONVEN</t>
  </si>
  <si>
    <t>MORLAIX/PLOUGONVEN</t>
  </si>
  <si>
    <t>EHPAD KER BLEUNIOU</t>
  </si>
  <si>
    <t>GOUESNOU</t>
  </si>
  <si>
    <t>EHPAD DE KERALLAN</t>
  </si>
  <si>
    <t>PLOUZANE</t>
  </si>
  <si>
    <t xml:space="preserve">EHPAD THERESE RONDEAU </t>
  </si>
  <si>
    <t>EHPAD DE PENANROS</t>
  </si>
  <si>
    <t>PONT AVEN</t>
  </si>
  <si>
    <t>EHPAD LES FONTAINES</t>
  </si>
  <si>
    <t>ELLIANT</t>
  </si>
  <si>
    <t>EHPAD KERBORC'HIS</t>
  </si>
  <si>
    <t>COMBRIT</t>
  </si>
  <si>
    <t xml:space="preserve">EHPAD BRANDA </t>
  </si>
  <si>
    <t>RESIDENCE SAINT ROCH</t>
  </si>
  <si>
    <t>PLOUVORN</t>
  </si>
  <si>
    <t>EHPAD YANN D'ARGENT</t>
  </si>
  <si>
    <t>PLEYBEN</t>
  </si>
  <si>
    <t>EHPAD PARC AN ID</t>
  </si>
  <si>
    <t>POULDREUZIC</t>
  </si>
  <si>
    <t>EHPAD DU PAYS DARDOUP</t>
  </si>
  <si>
    <t>PLONEVEZ DU FAOU</t>
  </si>
  <si>
    <t>EHPAD LE STREAT HIR</t>
  </si>
  <si>
    <t>LE CONQUET</t>
  </si>
  <si>
    <t>EHPAD LE LYS BLANC</t>
  </si>
  <si>
    <t xml:space="preserve">EHPAD LES MOUETTES </t>
  </si>
  <si>
    <t>PLOUGONVELIN</t>
  </si>
  <si>
    <t xml:space="preserve">EHPAD KER LENN </t>
  </si>
  <si>
    <t xml:space="preserve">RESIDENCE TY GWENN </t>
  </si>
  <si>
    <t>PLOMELIN</t>
  </si>
  <si>
    <t>EHPAD PEN ALLE</t>
  </si>
  <si>
    <t>LOCTUDY</t>
  </si>
  <si>
    <t>RESIDENCE DU SOLEIL LEVANT</t>
  </si>
  <si>
    <t>ARZANO</t>
  </si>
  <si>
    <t>EHPAD GEORGES BRASSENS</t>
  </si>
  <si>
    <t>EHPAD KER AN DERO</t>
  </si>
  <si>
    <t>PLOURIN LES MORLAIX</t>
  </si>
  <si>
    <t>EHPAD COAT KERHUEL</t>
  </si>
  <si>
    <t>ERGUE GABERIC</t>
  </si>
  <si>
    <t>EHPAD TY PEN AR BED</t>
  </si>
  <si>
    <t>CLEDEN CAP SIZUN</t>
  </si>
  <si>
    <t>EHPAD TY AMZER VAD</t>
  </si>
  <si>
    <t>PLOUHINEC</t>
  </si>
  <si>
    <t>SSIAD DE LE RELECQ KERHUON</t>
  </si>
  <si>
    <t>EHPAD DE DAOULAS</t>
  </si>
  <si>
    <t>DAOULAS</t>
  </si>
  <si>
    <t>EHPAD TI LANN DU PORZAY</t>
  </si>
  <si>
    <t>PLOMODIERN</t>
  </si>
  <si>
    <t>EHPAD LA SOURCE</t>
  </si>
  <si>
    <t xml:space="preserve">EHPAD LES QUATRE MOULINS </t>
  </si>
  <si>
    <t>EHPAD BRUG EUSA</t>
  </si>
  <si>
    <t>OUESSANT</t>
  </si>
  <si>
    <t>SSIAD CH DOUARNENEZ</t>
  </si>
  <si>
    <t>SSIAD DE BRIEC</t>
  </si>
  <si>
    <t>BRIEC</t>
  </si>
  <si>
    <t>EHPAD FLORA TRISTAN</t>
  </si>
  <si>
    <t>BRIEC DE L'ODET</t>
  </si>
  <si>
    <t>CENTRE DE JOUR POUR PERSONNES AGEES</t>
  </si>
  <si>
    <t xml:space="preserve">EHPAD KER RADENNEG </t>
  </si>
  <si>
    <t>EHPAD MER IROISE</t>
  </si>
  <si>
    <t>EHPAD ANTOINE SALAUN</t>
  </si>
  <si>
    <t>ACCUEIL DE JOUR TI MA BRO</t>
  </si>
  <si>
    <t>QUERRIEN</t>
  </si>
  <si>
    <t>RESIDENCE KERELYS</t>
  </si>
  <si>
    <t>CLOHARS FOUESNANT</t>
  </si>
  <si>
    <t>ACCUEIL DE JOUR TY BEMDEZ</t>
  </si>
  <si>
    <t xml:space="preserve">CENTRE SPECIALISE KUZH HEOL </t>
  </si>
  <si>
    <t>EHPAD BRUYERES MAGNOLIAS</t>
  </si>
  <si>
    <t>SSIAD DE LANNILIS</t>
  </si>
  <si>
    <t xml:space="preserve">EHPAD DU STEÏR </t>
  </si>
  <si>
    <t>PLOGONNEC</t>
  </si>
  <si>
    <t>RESIDENCE LES PETITS PAS</t>
  </si>
  <si>
    <t>GUILERS</t>
  </si>
  <si>
    <t>RESIDENCE DU PONANT</t>
  </si>
  <si>
    <t>RESIDENCE LA TRINITE</t>
  </si>
  <si>
    <t>SSIAD AD2S PLOUGASTEL DAOULAS</t>
  </si>
  <si>
    <t>EHPAD DE L'HOTEL DIEU</t>
  </si>
  <si>
    <t>ACCUEIL DE JOUR LES GENETS D'OR</t>
  </si>
  <si>
    <t>EHPAD AVEL GENWERZH</t>
  </si>
  <si>
    <t>EHPAD RESIDENCE LES GRANDS JARDINS</t>
  </si>
  <si>
    <t>MONTAUBAN DE BRETAGNE - MEDREAC</t>
  </si>
  <si>
    <t>EHPAD VILLECARTIER</t>
  </si>
  <si>
    <t>BAZOUGES LA PEROUSE</t>
  </si>
  <si>
    <t>RESIDENCE VAL DE CHEVRÉ</t>
  </si>
  <si>
    <t>LA BOUEXIERE</t>
  </si>
  <si>
    <t>EHPAD LES JARDINS DU CASTEL</t>
  </si>
  <si>
    <t>CHATEAUGIRON</t>
  </si>
  <si>
    <t>RESIDENCE DE L'YZE</t>
  </si>
  <si>
    <t>CORPS NUDS</t>
  </si>
  <si>
    <t>EHPAD  L'ABBAYE</t>
  </si>
  <si>
    <t>DOL DE BRETAGNE</t>
  </si>
  <si>
    <t>RESIDENCE DE L'ETANG</t>
  </si>
  <si>
    <t>MARCILLE ROBERT</t>
  </si>
  <si>
    <t>EHPAD THOMAS BOURSIN</t>
  </si>
  <si>
    <t>LE MINIHIC SUR RANCE</t>
  </si>
  <si>
    <t xml:space="preserve">RESIDENCE SAINT JOSEPH </t>
  </si>
  <si>
    <t>LE PERTRE</t>
  </si>
  <si>
    <t>RESIDENCE LES ACACIAS</t>
  </si>
  <si>
    <t>SAINT GEORGES DE REINTEMBAULT</t>
  </si>
  <si>
    <t>MAISON DE RETRAITE DES LANDES</t>
  </si>
  <si>
    <t>TREMBLAY</t>
  </si>
  <si>
    <t>RESIDENCE KER JOSEPH</t>
  </si>
  <si>
    <t>PIPRIAC</t>
  </si>
  <si>
    <t>MR PIERRE MARIE CURIE</t>
  </si>
  <si>
    <t>RETIERS</t>
  </si>
  <si>
    <t>RESIDENCE LA VALLEE</t>
  </si>
  <si>
    <t>BECHEREL</t>
  </si>
  <si>
    <t>RESIDENCE LES VERGERS</t>
  </si>
  <si>
    <t>SENS DE BRETAGNE</t>
  </si>
  <si>
    <t>EHPAD LA SAGESSE</t>
  </si>
  <si>
    <t xml:space="preserve">PLEURTUIT </t>
  </si>
  <si>
    <t>COMBOURG</t>
  </si>
  <si>
    <t>RESIDENCE DU CHANGEON</t>
  </si>
  <si>
    <t>LIVRE SUR CHANGEON</t>
  </si>
  <si>
    <t>EHPAD LES ALLEUX</t>
  </si>
  <si>
    <t>MELESSE</t>
  </si>
  <si>
    <t>MAISON DE RETRAIT SAINT JOSEPH</t>
  </si>
  <si>
    <t>LOUVIGNE DU DESERT</t>
  </si>
  <si>
    <t>MAISON SAINT FRANCOIS</t>
  </si>
  <si>
    <t xml:space="preserve">RENNES </t>
  </si>
  <si>
    <t>RESIDENCE SAINT CYR</t>
  </si>
  <si>
    <t>RENNES</t>
  </si>
  <si>
    <t>FL RESIDENCE D'AUTOMNE</t>
  </si>
  <si>
    <t xml:space="preserve">CESSON SEVIGNE        </t>
  </si>
  <si>
    <t>EHPAD RESIDENCE DES LORIETTES</t>
  </si>
  <si>
    <t>MARTIGNE FERCHAUD</t>
  </si>
  <si>
    <t>RESIDENCE LE CLOS D'ORRIERE</t>
  </si>
  <si>
    <t>VERN SUR SEICHE</t>
  </si>
  <si>
    <t>MAISON SAINT MICHEL</t>
  </si>
  <si>
    <t>LIFFRE</t>
  </si>
  <si>
    <t>MR LA PROVIDENCE</t>
  </si>
  <si>
    <t>GENNES SUR SEICHE</t>
  </si>
  <si>
    <t>MAISON DE RETRAITE SAINTE ANNE</t>
  </si>
  <si>
    <t>TINTENIAC</t>
  </si>
  <si>
    <t xml:space="preserve">RESIDENCE LA SAINTE FAMILLE </t>
  </si>
  <si>
    <t>ARGENTRE DU PLESSIS</t>
  </si>
  <si>
    <t>MAISON DE RETRAITE - BAIS</t>
  </si>
  <si>
    <t>BAIS</t>
  </si>
  <si>
    <t>RESIDENCE SAINTE MARIE</t>
  </si>
  <si>
    <t>CHATEAUBOURG</t>
  </si>
  <si>
    <t>MAISON DE RETRAITE DE DOMALAIN</t>
  </si>
  <si>
    <t xml:space="preserve">DOMALAIN </t>
  </si>
  <si>
    <t>MAISON DE RETRAITE HYACINTHE HEVIN</t>
  </si>
  <si>
    <t>ETRELLES</t>
  </si>
  <si>
    <t>MAISON DE RETRAITE SAINT ALEXIS</t>
  </si>
  <si>
    <t>NOYAL SUR VILAINE</t>
  </si>
  <si>
    <t>RESIDENCE PÈRE BROTTIER</t>
  </si>
  <si>
    <t>PLECHATEL</t>
  </si>
  <si>
    <t>EHPAD VILLA SAINT JOSEPH</t>
  </si>
  <si>
    <t>PLELAN LE GRAND</t>
  </si>
  <si>
    <t>EHPAD MA MAISON</t>
  </si>
  <si>
    <t>EHPAD MAISON SAINT JOSEPH</t>
  </si>
  <si>
    <t>SAINT AUBIN DU CORMIER</t>
  </si>
  <si>
    <t>EHPAD LA GUILMARAIS</t>
  </si>
  <si>
    <t>VITRE</t>
  </si>
  <si>
    <t>EHPAD LE PLESSIS PONT PINEL</t>
  </si>
  <si>
    <t>SAINT MALO</t>
  </si>
  <si>
    <t>RESIDENCE BEL AIR</t>
  </si>
  <si>
    <t>VAL D'ANAST</t>
  </si>
  <si>
    <t>RESIDENCE ALBERT AUBRY</t>
  </si>
  <si>
    <t>LE THEIL DE BRETAGNE</t>
  </si>
  <si>
    <t>MAISON SAINT JOSEPH DE CHAUDEBOEUF</t>
  </si>
  <si>
    <t>SAINT SAUVEUR DES LANDES</t>
  </si>
  <si>
    <t>EHPAD DU CH VITRÉ</t>
  </si>
  <si>
    <t>RESIDENCE DE BROCELIANDE</t>
  </si>
  <si>
    <t>PAIMPONT</t>
  </si>
  <si>
    <t>RESIDENCE DES PRES BOSGERS</t>
  </si>
  <si>
    <t>CANCALE</t>
  </si>
  <si>
    <t xml:space="preserve">EHPAD DU CCAS </t>
  </si>
  <si>
    <t>FL LE COLOMBIER</t>
  </si>
  <si>
    <t xml:space="preserve">RENNES  </t>
  </si>
  <si>
    <t>MAISON DE RETRAITE -CH REDON</t>
  </si>
  <si>
    <t xml:space="preserve">REDON  </t>
  </si>
  <si>
    <t>SSIAD DE GUICHEN</t>
  </si>
  <si>
    <t>GUICHEN / BAIN DE BRETAGNE</t>
  </si>
  <si>
    <t>EHPAD CH SAINT MEEN LE GRAND</t>
  </si>
  <si>
    <t>SAINT MEEN LE GRAND</t>
  </si>
  <si>
    <t>EHPAD CH MONTFORT</t>
  </si>
  <si>
    <t>MONTFORT SUR MEU</t>
  </si>
  <si>
    <t>FL LA RESIDENCE DE L'OURME</t>
  </si>
  <si>
    <t xml:space="preserve">MONTFORT SUR MEU </t>
  </si>
  <si>
    <t>EHPAD RESIDENCE DOCMAEL</t>
  </si>
  <si>
    <t>SAINT DOMINEUC / ST THUAL (DOMITHUAL)</t>
  </si>
  <si>
    <t>EHPAD LES JARDINS DU PERRAY</t>
  </si>
  <si>
    <t>GOVEN</t>
  </si>
  <si>
    <t>MR LA CHESNARDIERE</t>
  </si>
  <si>
    <t xml:space="preserve">FOUGERES </t>
  </si>
  <si>
    <t>RESIDENCE AUTONOMIE LE CLOS BRETON</t>
  </si>
  <si>
    <t>FL LA SAGESSE</t>
  </si>
  <si>
    <t xml:space="preserve">SAINT BRIAC  </t>
  </si>
  <si>
    <t>EHPAD SAINTE FAMILLE</t>
  </si>
  <si>
    <t>RESIDENCE LES BRUYERES</t>
  </si>
  <si>
    <t xml:space="preserve">BRUZ </t>
  </si>
  <si>
    <t>RESIDENCE LA PARENTELE</t>
  </si>
  <si>
    <t>SPASAD DE DINARD</t>
  </si>
  <si>
    <t>DINARD</t>
  </si>
  <si>
    <t>RESIDENCE LE GRAND CHAMP</t>
  </si>
  <si>
    <t>MAXENT</t>
  </si>
  <si>
    <t>RESIDENCE LA CLAIRE NOE</t>
  </si>
  <si>
    <t>THORIGNE FOUILLARD</t>
  </si>
  <si>
    <t xml:space="preserve">SAINT PERN </t>
  </si>
  <si>
    <t>SPASAD DE MORDELLES</t>
  </si>
  <si>
    <t>MORDELLES</t>
  </si>
  <si>
    <t>SSIAD DE FOUGERES</t>
  </si>
  <si>
    <t>FOUGERES</t>
  </si>
  <si>
    <t>SSIAD DE RENNES CCAS</t>
  </si>
  <si>
    <t>SSIAD MFIV</t>
  </si>
  <si>
    <t>SPASAD DE SAINT MALO</t>
  </si>
  <si>
    <t xml:space="preserve">SAINT MALO  </t>
  </si>
  <si>
    <t>SSIAD DE FOUGERES ANNE BOIVENT</t>
  </si>
  <si>
    <t>SSIAD DE ANTRAIN</t>
  </si>
  <si>
    <t>ANTRAIN</t>
  </si>
  <si>
    <t>SPASAD DE CHARTRES DE BRETAGNE</t>
  </si>
  <si>
    <t>CHARTRES DE BRETAGNE</t>
  </si>
  <si>
    <t>RESIDENCE LE CLOS ST MARTIN</t>
  </si>
  <si>
    <t>FL PARMENIER</t>
  </si>
  <si>
    <t>NOUVOITOU</t>
  </si>
  <si>
    <t>EHPAD DE PARON</t>
  </si>
  <si>
    <t xml:space="preserve">FOYER LOGEMENT </t>
  </si>
  <si>
    <t>CHATEAUNEUF</t>
  </si>
  <si>
    <t>RESIDENCE LES CHARMILLES</t>
  </si>
  <si>
    <t>REDON</t>
  </si>
  <si>
    <t>SPASAD DE REDON</t>
  </si>
  <si>
    <t>FL LES BRUYERES</t>
  </si>
  <si>
    <t>SSIAD DE PLELAN LE GRAND</t>
  </si>
  <si>
    <t>FOYER LOGEMENT DU CCAS</t>
  </si>
  <si>
    <t xml:space="preserve">SAINT MALO </t>
  </si>
  <si>
    <t>EHPAD CHU HOTEL DIEU</t>
  </si>
  <si>
    <t>EHPAD LA BRIANTAIS - CH</t>
  </si>
  <si>
    <t>EHPAD LA LOYSANCE - ANTRAIN</t>
  </si>
  <si>
    <t>MAISON DE RETRAITE CH FOUGERES</t>
  </si>
  <si>
    <t>RESIDENCE LA COLLINE</t>
  </si>
  <si>
    <t>JANZE</t>
  </si>
  <si>
    <t>EHPAD DU CH LA GUERCHE DE BGNE</t>
  </si>
  <si>
    <t>LA GUERCHE DE BRETAGNE</t>
  </si>
  <si>
    <t>MAISON DE RETRAITE DU CH</t>
  </si>
  <si>
    <t>GRAND FOUGERAY</t>
  </si>
  <si>
    <t>SSIAD DE MONTGERMONT/MONTREUIL SUR ILLE</t>
  </si>
  <si>
    <t xml:space="preserve">MONTGERMONT </t>
  </si>
  <si>
    <t>RESIDENCE DE L'ILLE</t>
  </si>
  <si>
    <t xml:space="preserve">BETTON </t>
  </si>
  <si>
    <t>SSIAD DE MONTFORT SUR MEU</t>
  </si>
  <si>
    <t xml:space="preserve">EHPAD RESIDENCE LES CHENES </t>
  </si>
  <si>
    <t>CHANTEPIE</t>
  </si>
  <si>
    <t>LES JARDINS D'HERMINE</t>
  </si>
  <si>
    <t>RESIDENCE BEAUSOLEIL</t>
  </si>
  <si>
    <t xml:space="preserve">CESSON SEVIGNE </t>
  </si>
  <si>
    <t>EHPAD RESIDENCE LA CREPINIERE</t>
  </si>
  <si>
    <t>GUIPRY</t>
  </si>
  <si>
    <t>RESIDENCE SAINT CONWOION</t>
  </si>
  <si>
    <t>SIXT SUR AFF</t>
  </si>
  <si>
    <t>RESIDENCE LES NYMPHEAS</t>
  </si>
  <si>
    <t xml:space="preserve">PACE  </t>
  </si>
  <si>
    <t>SSIAD DE CHATEAUGIRON</t>
  </si>
  <si>
    <t>EHPAD STV BAGUER MORVAN</t>
  </si>
  <si>
    <t>BAGUER-MORVAN</t>
  </si>
  <si>
    <t>RESIDENCE BELLEVUE</t>
  </si>
  <si>
    <t>SAINT GREGOIRE</t>
  </si>
  <si>
    <t>RESIDENCE DE LA RABLAIS</t>
  </si>
  <si>
    <t>SAINT JACQUES DE LA LANDE</t>
  </si>
  <si>
    <t>RESIDENCE LE CHÂTEAU</t>
  </si>
  <si>
    <t>MAISON DE RETRAITE LES ROSERAIES</t>
  </si>
  <si>
    <t>RESIDENCE EDYLIS LA VALLEE</t>
  </si>
  <si>
    <t>SSIAD DE LIFFRE</t>
  </si>
  <si>
    <t>SSIAD DE PIPRIAC</t>
  </si>
  <si>
    <t>EHPAD AU BON ACCUEIL</t>
  </si>
  <si>
    <t>IFFENDIC</t>
  </si>
  <si>
    <t>RESIDENCE LE TREHELU</t>
  </si>
  <si>
    <t>GUICHEN</t>
  </si>
  <si>
    <t>RESIDENCE LES TROIS CHENES</t>
  </si>
  <si>
    <t>RESIDENCE LA POTERIE</t>
  </si>
  <si>
    <t>RESIDENCE L'ADAGIO</t>
  </si>
  <si>
    <t>ACIGNE</t>
  </si>
  <si>
    <t>FL LA CHARMILLE</t>
  </si>
  <si>
    <t>MESSAC</t>
  </si>
  <si>
    <t>RESIDENCE ARTHUR GARDINER</t>
  </si>
  <si>
    <t xml:space="preserve">DINARD </t>
  </si>
  <si>
    <t>EHPAD STV BAIN DE BRETAGNE</t>
  </si>
  <si>
    <t>BAIN DE BRETAGNE</t>
  </si>
  <si>
    <t>RESIDENCE LES HERMELLES</t>
  </si>
  <si>
    <t xml:space="preserve">SAINT BROLADRE </t>
  </si>
  <si>
    <t>FL PLESSIS INOGUEN</t>
  </si>
  <si>
    <t>CHATILLON EN VENDELAIS</t>
  </si>
  <si>
    <t>SSIAD ADSPV</t>
  </si>
  <si>
    <t xml:space="preserve">VITRE </t>
  </si>
  <si>
    <t>EHPAD RESIDENCE LES TILLEULS</t>
  </si>
  <si>
    <t>PARIGNE</t>
  </si>
  <si>
    <t>RESIDENCE LES TILLEULS</t>
  </si>
  <si>
    <t>VAL D'IZE</t>
  </si>
  <si>
    <t>RESIDENCE LA DOMNONEE</t>
  </si>
  <si>
    <t xml:space="preserve">GAEL </t>
  </si>
  <si>
    <t>RESIDENCE SAINT HELIER</t>
  </si>
  <si>
    <t>SSIAD DE ST MEEN LE GRAND</t>
  </si>
  <si>
    <t>SSIAD DE JANZE</t>
  </si>
  <si>
    <t>EHPAD RESIDENCE LE CHEMIN VERT</t>
  </si>
  <si>
    <t xml:space="preserve">HEDE </t>
  </si>
  <si>
    <t xml:space="preserve">KORIAN VILLA LA BALNEAIRE </t>
  </si>
  <si>
    <t>EHPAD LE VOILIER BLEU</t>
  </si>
  <si>
    <t>MESNIL ROC'H (SAINT PIERRE DE PLESGUEN)</t>
  </si>
  <si>
    <t>EHPAD RESIDENCE DE LA BAIE</t>
  </si>
  <si>
    <t>SAINT MELOIR DES ONDES</t>
  </si>
  <si>
    <t>RESIDENCE LES MARAIS</t>
  </si>
  <si>
    <t>SAINTE MARIE DE REDON</t>
  </si>
  <si>
    <t>SSIAD DE LA GUERCHE DE BRETAGNE</t>
  </si>
  <si>
    <t>RESIDENCE LE PRESSOIR</t>
  </si>
  <si>
    <t>FL LA RESIDENCE DU BIGNON</t>
  </si>
  <si>
    <t>PLEUGUENEUC</t>
  </si>
  <si>
    <t>SSIAD DE DOL DE BRETAGNE</t>
  </si>
  <si>
    <t xml:space="preserve">DOL de BRETAGNE </t>
  </si>
  <si>
    <t xml:space="preserve">KORIAN LE SOLIDOR </t>
  </si>
  <si>
    <t>EHPAD LES RONDINES</t>
  </si>
  <si>
    <t>BOURG DES COMPTES</t>
  </si>
  <si>
    <t>EHPAD DU CIAS DU VAL D'ILLE-AUBIGNÉ</t>
  </si>
  <si>
    <t xml:space="preserve">GUIPEL </t>
  </si>
  <si>
    <t>EHPAD GUILLAUME REGNIER</t>
  </si>
  <si>
    <t>RESIDENCE DE LA BUDORAIS</t>
  </si>
  <si>
    <t>NOYAL CHATILLON</t>
  </si>
  <si>
    <t>MAISON DE RETRAITE LA NOE</t>
  </si>
  <si>
    <t>EHPAD LUCIEN SCHROEDER</t>
  </si>
  <si>
    <t>SSIAD DE COMBOURG</t>
  </si>
  <si>
    <t>EHPAD STV</t>
  </si>
  <si>
    <t>ACCUEIL DE JOUR ADMR</t>
  </si>
  <si>
    <t>LES MAISONS DE LA TOUCHE</t>
  </si>
  <si>
    <t>RESIDENCE BORIS ANTONOFF</t>
  </si>
  <si>
    <t>ACCUEIL DE JOUR KERELYS</t>
  </si>
  <si>
    <t xml:space="preserve">RESIDENCE EDILYS LA FONTAINE AU LIEVRE </t>
  </si>
  <si>
    <t>ACCUEIL DE JOUR LES COQUELICOTS</t>
  </si>
  <si>
    <t>ACCUEIL DE JOUR ADS</t>
  </si>
  <si>
    <t>MR LA MAISON DES ATELIERS (rabelais rouault)</t>
  </si>
  <si>
    <t>PLEINE FOUGERES</t>
  </si>
  <si>
    <t xml:space="preserve">L'HERMITAGE </t>
  </si>
  <si>
    <t>ACCUEIL DE JOUR ALOÏS DE DROIT DE CITE</t>
  </si>
  <si>
    <t>SAINT BRIAC</t>
  </si>
  <si>
    <t>CENTRE D'ACCUEIL DE JOUR</t>
  </si>
  <si>
    <t>BAIN-DE-BRETAGNE</t>
  </si>
  <si>
    <t>EHPAD LES CHÊNES</t>
  </si>
  <si>
    <t>EHPAD LES JARDINS DE L'IMMACULÉE</t>
  </si>
  <si>
    <t>EHPAD LA CHAUMIERE</t>
  </si>
  <si>
    <t>ELVEN</t>
  </si>
  <si>
    <t>RESIDENCE LE CLOS DES GRANDS CHENES</t>
  </si>
  <si>
    <t>BAUD</t>
  </si>
  <si>
    <t>EHPAD TI AIEUL</t>
  </si>
  <si>
    <t>CAUDAN</t>
  </si>
  <si>
    <t>EHPAD TY MEN BRO</t>
  </si>
  <si>
    <t>CREDIN</t>
  </si>
  <si>
    <t>RESIDENCE MEN GLAZ</t>
  </si>
  <si>
    <t>ETEL</t>
  </si>
  <si>
    <t>EHPAD LE FLORILEGE</t>
  </si>
  <si>
    <t>FEREL</t>
  </si>
  <si>
    <t>RESIDENCE MENEZ DU</t>
  </si>
  <si>
    <t>GOURIN</t>
  </si>
  <si>
    <t>EHPAD RESIDENCE PAPILLON D'OR</t>
  </si>
  <si>
    <t>MAURON</t>
  </si>
  <si>
    <t>RESIDENCE OCEANE</t>
  </si>
  <si>
    <t>MUZILLAC</t>
  </si>
  <si>
    <t>RESIDENCE TY NOAL</t>
  </si>
  <si>
    <t>NOYAL PONTIVY</t>
  </si>
  <si>
    <t>RESIDENCE  BOIS JOLY</t>
  </si>
  <si>
    <t>QUESTEMBERT</t>
  </si>
  <si>
    <t xml:space="preserve">EHPAD LA ROSE DES VENTS </t>
  </si>
  <si>
    <t>QUIBERON</t>
  </si>
  <si>
    <t>MAISON D'ACCUEIL DU GRAND JARDIN</t>
  </si>
  <si>
    <t>ROCHEFORT EN TERRE</t>
  </si>
  <si>
    <t>EHPAD PIERRE DE FRANCHEVILLE</t>
  </si>
  <si>
    <t>SARZEAU</t>
  </si>
  <si>
    <t>RESIDENCE LE LAURIER VERT</t>
  </si>
  <si>
    <t>LA GACILLY</t>
  </si>
  <si>
    <t>MAISON DE RETRAITE LES AJONCS D'OR</t>
  </si>
  <si>
    <t>ALLAIRE</t>
  </si>
  <si>
    <t>EHPAD VILLAGE DU PORHOET</t>
  </si>
  <si>
    <t>SAINT JEAN BREVELAY</t>
  </si>
  <si>
    <t xml:space="preserve">EHPAD DE GUER </t>
  </si>
  <si>
    <t>GUER</t>
  </si>
  <si>
    <t>SSIAD DE MALESTROIT</t>
  </si>
  <si>
    <t>MALESTROIT</t>
  </si>
  <si>
    <t>RESIDENCE DES FONTAINES</t>
  </si>
  <si>
    <t>MELRAND</t>
  </si>
  <si>
    <t>RESIDENCE LA LORIENTINE</t>
  </si>
  <si>
    <t>LORIENT</t>
  </si>
  <si>
    <t>Privé à but Non lucratif</t>
  </si>
  <si>
    <t>MAISON D'ACCUEIL ANGELIQUE LE SOURD</t>
  </si>
  <si>
    <t>SAINT JACUT LES PINS</t>
  </si>
  <si>
    <t>SSIAD DE SERENT</t>
  </si>
  <si>
    <t>SERENT</t>
  </si>
  <si>
    <t>SSIAD DE GUEMENE SUR SCORFF</t>
  </si>
  <si>
    <t>GUEMENE SUR SCORFF</t>
  </si>
  <si>
    <t>KER LAOUEN</t>
  </si>
  <si>
    <t>BREHAN</t>
  </si>
  <si>
    <t>SSIAD DE LOCMINE BAUD ROHAN</t>
  </si>
  <si>
    <t>LOCMINE</t>
  </si>
  <si>
    <t xml:space="preserve">RESIDENCE SABINE DE NANTEUIL </t>
  </si>
  <si>
    <t>VANNES</t>
  </si>
  <si>
    <t>RESIDENCE PASTEUR</t>
  </si>
  <si>
    <t>GHBS-EHPAD LA COLLINE</t>
  </si>
  <si>
    <t>HENNEBONT</t>
  </si>
  <si>
    <t>EHPAD JEANNE DE KERVENOAEL</t>
  </si>
  <si>
    <t>PONTIVY</t>
  </si>
  <si>
    <t>RESIDENCE ER VOTENN VRAS</t>
  </si>
  <si>
    <t>ARZON</t>
  </si>
  <si>
    <t>RESIDENCE LE BOCENO</t>
  </si>
  <si>
    <t>AURAY</t>
  </si>
  <si>
    <t>RESIDENCE LOUIS ONORATI</t>
  </si>
  <si>
    <t>BUBRY</t>
  </si>
  <si>
    <t>FOYER LOGEMENT LA VALLIERE</t>
  </si>
  <si>
    <t>CARENTOIR</t>
  </si>
  <si>
    <t>RESIDENCE ANNE LE ROUZIC</t>
  </si>
  <si>
    <t>CARNAC</t>
  </si>
  <si>
    <t>RESIDENCE DE LANVAUX</t>
  </si>
  <si>
    <t>GRAND CHAMP</t>
  </si>
  <si>
    <t>RESIDENCE CLAIR LOGIS</t>
  </si>
  <si>
    <t>EHPAD TY LAOUEN</t>
  </si>
  <si>
    <t>GROIX</t>
  </si>
  <si>
    <t>RESIDENCE LES BLES D'OR</t>
  </si>
  <si>
    <t>GUILLIERS</t>
  </si>
  <si>
    <t>EHPAD RESIDENCE STER GLAS</t>
  </si>
  <si>
    <t>RESIDENCE KERDEFF</t>
  </si>
  <si>
    <t>LARMOR PLAGE</t>
  </si>
  <si>
    <t>RESIDENCE LE GLOUAHEC</t>
  </si>
  <si>
    <t>LOCMIQUELIC</t>
  </si>
  <si>
    <t>EHPAD LA MAISON DES TAMARIS</t>
  </si>
  <si>
    <t>RESIDENCE LEFORT</t>
  </si>
  <si>
    <t>RESIDENCE LA METAIRIE</t>
  </si>
  <si>
    <t>MENEAC</t>
  </si>
  <si>
    <t>RESIDENCE LES METAIRIES</t>
  </si>
  <si>
    <t>NIVILLAC</t>
  </si>
  <si>
    <t>RESIDENCE SAINT ANTOINE</t>
  </si>
  <si>
    <t>PLOERMEL</t>
  </si>
  <si>
    <t>RESIDENCE LES DUNES</t>
  </si>
  <si>
    <t>RESIDENCE LES DEUX ROCHES</t>
  </si>
  <si>
    <t>RESIDENCE CLEMENCEAU</t>
  </si>
  <si>
    <t>SSIAD DE SURZUR</t>
  </si>
  <si>
    <t>SURZUR</t>
  </si>
  <si>
    <t>SSIAD DE LORIENT</t>
  </si>
  <si>
    <t>SSIAD DE MAURON</t>
  </si>
  <si>
    <t>SSIAD DE PLOEMEUR</t>
  </si>
  <si>
    <t>PLOEMEUR</t>
  </si>
  <si>
    <t>SSIAD DE PLOERMEL</t>
  </si>
  <si>
    <t>SSIAD DE ARRADON</t>
  </si>
  <si>
    <t>ARRADON</t>
  </si>
  <si>
    <t>RESIDENCE KEROZER</t>
  </si>
  <si>
    <t>SAINT AVE</t>
  </si>
  <si>
    <t>MR SAINT JOACHIM</t>
  </si>
  <si>
    <t>SAINTE ANNE D'AURAY</t>
  </si>
  <si>
    <t>SPASAD DE LANESTER</t>
  </si>
  <si>
    <t>LANESTER</t>
  </si>
  <si>
    <t>SSIAD DU CH LE PALAIS</t>
  </si>
  <si>
    <t>LE PALAIS</t>
  </si>
  <si>
    <t>EHPAD LANN EOL</t>
  </si>
  <si>
    <t>MAISON DE RETRAITE</t>
  </si>
  <si>
    <t>SSIAD DE CLEGUEREC</t>
  </si>
  <si>
    <t>CLEGUEREC</t>
  </si>
  <si>
    <t>RESIDENCE DE KERGUESTENEN</t>
  </si>
  <si>
    <t>RESIDENCE LE COUTALLER</t>
  </si>
  <si>
    <t>AU FIL DU TEMPS</t>
  </si>
  <si>
    <t>PLUMELIAU</t>
  </si>
  <si>
    <t>RESIDENCE TREMER</t>
  </si>
  <si>
    <t>PENESTIN</t>
  </si>
  <si>
    <t xml:space="preserve">GHBS-EHPAD DE PORT LOUIS </t>
  </si>
  <si>
    <t>PORT LOUIS RIANTEC</t>
  </si>
  <si>
    <t xml:space="preserve">MAISON DE RETRAITE CH PLOERMEL </t>
  </si>
  <si>
    <t>GHBS-EHPAD LE FAOUET</t>
  </si>
  <si>
    <t>LE FAOUET</t>
  </si>
  <si>
    <t>EHPAD CH BASSE VILAINE</t>
  </si>
  <si>
    <t xml:space="preserve">MAISON DE RETRAITE </t>
  </si>
  <si>
    <t>JOSSELIN</t>
  </si>
  <si>
    <t>EHPAD CH REDON CARENTOIR</t>
  </si>
  <si>
    <t>RSEIDENCE LE MAREGO</t>
  </si>
  <si>
    <t>LANGUIDIC</t>
  </si>
  <si>
    <t>RESIDENCE LE BELVEDERE</t>
  </si>
  <si>
    <t>RESIDENCE LA SAPINIERE</t>
  </si>
  <si>
    <t>INZINZAC LOCHRIST</t>
  </si>
  <si>
    <t>RESIDENCE BELLE ETOILE</t>
  </si>
  <si>
    <t>RESIDENCE LE PHARE</t>
  </si>
  <si>
    <t>RESIDENCE DU PENHOET</t>
  </si>
  <si>
    <t>SENE</t>
  </si>
  <si>
    <t xml:space="preserve"> VILLA TOHANNIC</t>
  </si>
  <si>
    <t>RSEIDENCE DE POHR KER</t>
  </si>
  <si>
    <t>PLUVIGNER</t>
  </si>
  <si>
    <t>SSIAD DE ALLAIRE MALENSAC</t>
  </si>
  <si>
    <t>SSIAD DE AURAY</t>
  </si>
  <si>
    <t>SSIAD DE LA TRINITE PORHOET</t>
  </si>
  <si>
    <t>LA TRINITE PORHOET</t>
  </si>
  <si>
    <t>SSIAD DE ILE D'HOUAT</t>
  </si>
  <si>
    <t>ILE DE HOUAT</t>
  </si>
  <si>
    <t>RESIDENCE LOUIS ROPERT</t>
  </si>
  <si>
    <t>PLOUAY</t>
  </si>
  <si>
    <t>RESIDENCE KERNETH</t>
  </si>
  <si>
    <t>RESIDENCES LIOT ET PASCOT</t>
  </si>
  <si>
    <t>RESIDENCES MAREVA LE PARC DU CARMEL</t>
  </si>
  <si>
    <t>SSIAD DE VANNES</t>
  </si>
  <si>
    <t>RESIDENCE DU MIDI</t>
  </si>
  <si>
    <t>PLOURAY</t>
  </si>
  <si>
    <t>RESIDENCE LA PEUPLERAIE</t>
  </si>
  <si>
    <t>PLUMELEC</t>
  </si>
  <si>
    <t>RESIDENCE ROUSSADOU</t>
  </si>
  <si>
    <t>RESIDENCE STIREN ER MOR</t>
  </si>
  <si>
    <t>GAVRES</t>
  </si>
  <si>
    <t>EHPAD RESIDENCE DU PARC</t>
  </si>
  <si>
    <t>GHBS-SSIAD DE PORT LOUIS</t>
  </si>
  <si>
    <t>PORT LOUIS</t>
  </si>
  <si>
    <t xml:space="preserve">RESIDENCE LEON VINET </t>
  </si>
  <si>
    <t>ILE AUX MOINES</t>
  </si>
  <si>
    <t>EHPAD LES OCEANIDES</t>
  </si>
  <si>
    <t>QUEVEN</t>
  </si>
  <si>
    <t>SSIAD DE PLUMELEC</t>
  </si>
  <si>
    <t>SSIAD DE PONTIVY</t>
  </si>
  <si>
    <t>MAPA</t>
  </si>
  <si>
    <t>SAINT GONNERY</t>
  </si>
  <si>
    <t xml:space="preserve">MAISON SAINTE FAMILLE </t>
  </si>
  <si>
    <t xml:space="preserve">PLUMELIN </t>
  </si>
  <si>
    <t>RESIDENCE EMMANUEL BONO</t>
  </si>
  <si>
    <t>VAL D'OUST</t>
  </si>
  <si>
    <t>RESIDENCE L'HESPERIE</t>
  </si>
  <si>
    <t>MAISON SAINTE MARIE</t>
  </si>
  <si>
    <t>ORPEA</t>
  </si>
  <si>
    <t>RESIDENCE LOUIS ARAGON</t>
  </si>
  <si>
    <t>RESIDENCE SAINT DOMINIQUE</t>
  </si>
  <si>
    <t>KORIAN LES DEUX MERS</t>
  </si>
  <si>
    <t>RESIDENCE ANNE DE BRETAGNE</t>
  </si>
  <si>
    <t>RESIDENCE PLAISANCE</t>
  </si>
  <si>
    <t xml:space="preserve">SSIAD CH DE BASSE VILAINE </t>
  </si>
  <si>
    <t>SSIAD DE ELVEN</t>
  </si>
  <si>
    <t>RESIDENCE ROZ AVEL</t>
  </si>
  <si>
    <t>THEIX</t>
  </si>
  <si>
    <t>KERELYS</t>
  </si>
  <si>
    <t>SSIAD DE LE FAOUET</t>
  </si>
  <si>
    <t>PLUNERET</t>
  </si>
  <si>
    <t>BEAUPRE LALANDE</t>
  </si>
  <si>
    <t>RESIDENCE TAL AR MOR</t>
  </si>
  <si>
    <t>LA TRINITE SUR MER</t>
  </si>
  <si>
    <t>LA SAGESSE</t>
  </si>
  <si>
    <t>LES HERMINES</t>
  </si>
  <si>
    <t>RESIDENCE KERLOUDAN</t>
  </si>
  <si>
    <t>SSIAD ADMR DES 3 VALLÉES</t>
  </si>
  <si>
    <t>PONT SCORFF</t>
  </si>
  <si>
    <t>SSIAD DE MUZILLAC</t>
  </si>
  <si>
    <t>SSIAD DE QUESTEMBERT</t>
  </si>
  <si>
    <t>SSIAD DE GOURIN</t>
  </si>
  <si>
    <t>SSIAD DE CARENTOIR</t>
  </si>
  <si>
    <t>SSIAD DE QUIBERON</t>
  </si>
  <si>
    <t>LE DIVIT</t>
  </si>
  <si>
    <t>SSIAD DE GRANDCHAMP</t>
  </si>
  <si>
    <t>KERVENANEC</t>
  </si>
  <si>
    <t>BARR HEOL</t>
  </si>
  <si>
    <t>GHBS-EHPAD KERBERNES-KERLIVIO</t>
  </si>
  <si>
    <t xml:space="preserve">PLOEMEUR-HENNEBONT
</t>
  </si>
  <si>
    <t>RESIDENCE ARC EN CIEL</t>
  </si>
  <si>
    <t>CHBA Maison du Lac Le Pratel Kériolet Kerléano Le Loch</t>
  </si>
  <si>
    <t>GUIDEL</t>
  </si>
  <si>
    <t>TER ET MER</t>
  </si>
  <si>
    <t>LANDEVANT</t>
  </si>
  <si>
    <t>VIRGINIE DANION</t>
  </si>
  <si>
    <t>RESIDENCE LES COULEURS DU TEMPS</t>
  </si>
  <si>
    <t>ACCUEIL DE JOUR AMSADA</t>
  </si>
  <si>
    <t>EHPAD LA VILLA OCEANE</t>
  </si>
  <si>
    <t>BELZ</t>
  </si>
  <si>
    <t>EHPAD LES PINS</t>
  </si>
  <si>
    <t>automatique</t>
  </si>
  <si>
    <t>sélectionner/saisir le Finess Géographique ESMS</t>
  </si>
  <si>
    <t>http://finess.sante.gouv.fr/fininter/jsp/rechercheSimple.jsp</t>
  </si>
  <si>
    <t>Raison sociale de l'établissement ou du service :</t>
  </si>
  <si>
    <t>Merci de nous retourner cette enquête au plus tard le 15/09/2021 avec le nom ci-dessous:</t>
  </si>
  <si>
    <t>CAMSP les horizons</t>
  </si>
  <si>
    <t>ST BRIEUC</t>
  </si>
  <si>
    <t>190_CAMSP</t>
  </si>
  <si>
    <t>CAMSP les horizons (plateforme TND)</t>
  </si>
  <si>
    <t xml:space="preserve">IME les Vallées </t>
  </si>
  <si>
    <t>183_IME</t>
  </si>
  <si>
    <t xml:space="preserve">IME St Quihouet </t>
  </si>
  <si>
    <t>IME St Quihouet (UE)</t>
  </si>
  <si>
    <t>IME Belna</t>
  </si>
  <si>
    <t xml:space="preserve">IME Guy Corlay </t>
  </si>
  <si>
    <t>IME Champs au Duc</t>
  </si>
  <si>
    <t xml:space="preserve">Centre Jacques Cartier </t>
  </si>
  <si>
    <t>195_Institut pour déficients auditifs</t>
  </si>
  <si>
    <t xml:space="preserve">ITEP Kerbeaurieux </t>
  </si>
  <si>
    <t>ST QUAY PORTRIEUX</t>
  </si>
  <si>
    <t>186_ITEP</t>
  </si>
  <si>
    <t>ITEP Kerbeaurieux (Equipe mobile)</t>
  </si>
  <si>
    <t xml:space="preserve">IME Ker An Heol </t>
  </si>
  <si>
    <t>IME Ker An Heol  (UE)</t>
  </si>
  <si>
    <t xml:space="preserve">Centre pour aveugles </t>
  </si>
  <si>
    <t>194_Institut pour déficients visuels</t>
  </si>
  <si>
    <t>ESAT site du pays de Loudéac</t>
  </si>
  <si>
    <t>246_ESAT</t>
  </si>
  <si>
    <t xml:space="preserve">IME St Bugan </t>
  </si>
  <si>
    <t xml:space="preserve">LOUDEAC </t>
  </si>
  <si>
    <t xml:space="preserve">IME St Bugan (UEMA) </t>
  </si>
  <si>
    <t>ESAT site du pays de Tréguier</t>
  </si>
  <si>
    <t>MINIHY TREGUIER</t>
  </si>
  <si>
    <t>ESAT site du pays de St Brieuc</t>
  </si>
  <si>
    <t>ESAT site du pays de Dinan</t>
  </si>
  <si>
    <t xml:space="preserve">QUEVERT </t>
  </si>
  <si>
    <t>IME les Quatre Vaulx</t>
  </si>
  <si>
    <t>ST CAST LE GUILDO</t>
  </si>
  <si>
    <t>CAMSP Tournemine</t>
  </si>
  <si>
    <t>CAMSP Tournemine UED</t>
  </si>
  <si>
    <t>ESAT St Quihouët</t>
  </si>
  <si>
    <t>354_SSIAD PH</t>
  </si>
  <si>
    <t xml:space="preserve">ST BRIEUC </t>
  </si>
  <si>
    <t>ESAT du Trégor</t>
  </si>
  <si>
    <t xml:space="preserve">MAS les sorbiers </t>
  </si>
  <si>
    <t xml:space="preserve">HILLION </t>
  </si>
  <si>
    <t>255_MAS</t>
  </si>
  <si>
    <t>ESATCO du pays de Guingamp</t>
  </si>
  <si>
    <t>PLOUISY</t>
  </si>
  <si>
    <t>CRP de LANNION</t>
  </si>
  <si>
    <t>249_CRP</t>
  </si>
  <si>
    <t>CAMSP de LANNION</t>
  </si>
  <si>
    <t>ESAT Quatre Vaulx - jardin</t>
  </si>
  <si>
    <t>CORSEUL</t>
  </si>
  <si>
    <t xml:space="preserve">SESSAD de Trestel </t>
  </si>
  <si>
    <t>TREVOU TREGUIGNEC</t>
  </si>
  <si>
    <t>182_SESSAD</t>
  </si>
  <si>
    <t xml:space="preserve">SESSAD St Laurent de la Mer </t>
  </si>
  <si>
    <t xml:space="preserve">IRM St Laurent de la Mer </t>
  </si>
  <si>
    <t>192_IEM</t>
  </si>
  <si>
    <t xml:space="preserve">FAM Ker Spi </t>
  </si>
  <si>
    <t>437_FAM</t>
  </si>
  <si>
    <t xml:space="preserve">SSEFIS Jacques Cartier </t>
  </si>
  <si>
    <t>ESAT Belna</t>
  </si>
  <si>
    <t xml:space="preserve">SESSAD les Quatre Vaulx </t>
  </si>
  <si>
    <t>ESAT Les ateliers de la baie</t>
  </si>
  <si>
    <t xml:space="preserve">FAM les nouelles </t>
  </si>
  <si>
    <t>SAAAIS de ST BRIEUC</t>
  </si>
  <si>
    <t>IME les Quatre Vaulx (poly)</t>
  </si>
  <si>
    <t>188_Etablissement pour enfants et adolescents polyhandicapés</t>
  </si>
  <si>
    <t xml:space="preserve">SESSAD les Vallées </t>
  </si>
  <si>
    <t>ESAT de Glomel</t>
  </si>
  <si>
    <t>GLOMEL</t>
  </si>
  <si>
    <t>MAS le village vert</t>
  </si>
  <si>
    <t>CALLAC</t>
  </si>
  <si>
    <t>FAM Résidence du Coadou</t>
  </si>
  <si>
    <t>PLOEUC SUR LIE</t>
  </si>
  <si>
    <t xml:space="preserve">SESSAD Kerbeaurieux </t>
  </si>
  <si>
    <t>SAAAIS de PLENEE JUGON</t>
  </si>
  <si>
    <t xml:space="preserve">MAS Roc Bihan </t>
  </si>
  <si>
    <t xml:space="preserve">FAM Maison aux Fontaines </t>
  </si>
  <si>
    <t xml:space="preserve">SESSAD Interm'aide 22 </t>
  </si>
  <si>
    <t>SESSAD Interm'aide 22 (DAR)</t>
  </si>
  <si>
    <t xml:space="preserve">FAM Beaubois </t>
  </si>
  <si>
    <t>BOURSEUL</t>
  </si>
  <si>
    <t xml:space="preserve">FAM les rainettes </t>
  </si>
  <si>
    <t>ESAT Les trois vallées</t>
  </si>
  <si>
    <t>TREGUEUX</t>
  </si>
  <si>
    <t xml:space="preserve">MAS les chants d'Eole </t>
  </si>
  <si>
    <t>LEHON</t>
  </si>
  <si>
    <t xml:space="preserve">FAM Ty Coat </t>
  </si>
  <si>
    <t>SAFEP de ST BRIEUC</t>
  </si>
  <si>
    <t>MAS la maison des roseaux</t>
  </si>
  <si>
    <t>La maison de l'Estran</t>
  </si>
  <si>
    <t xml:space="preserve">MAS le petit clos </t>
  </si>
  <si>
    <t>MAS l'archipel</t>
  </si>
  <si>
    <t>SESSAD Aymara</t>
  </si>
  <si>
    <t xml:space="preserve">MAS Ker Dihun </t>
  </si>
  <si>
    <t xml:space="preserve">FAM Beaumanoir </t>
  </si>
  <si>
    <t xml:space="preserve">IME les amis de Bel Air </t>
  </si>
  <si>
    <t>LANGUEDIAS</t>
  </si>
  <si>
    <t>CMPP Confluence</t>
  </si>
  <si>
    <t>189_CMPP</t>
  </si>
  <si>
    <t>FAM Le courtil de l'Ic</t>
  </si>
  <si>
    <t>SAMSAH "Ker Dihun"</t>
  </si>
  <si>
    <t>445_SAMSAH</t>
  </si>
  <si>
    <t>Accueil temporaire ATHEOL (IME)</t>
  </si>
  <si>
    <t>390_Etablissement d'accueil temporaire d'enfants handicapés</t>
  </si>
  <si>
    <t>Accueil temporaire ATHEOL (MAS)</t>
  </si>
  <si>
    <t>395_Etablissement d'accueil temporaire d'adultes handicapés</t>
  </si>
  <si>
    <t>Accueil temporaire ATHEOL (FAM)</t>
  </si>
  <si>
    <t>Centre de préorientation de LANNION</t>
  </si>
  <si>
    <t>198_CPO</t>
  </si>
  <si>
    <t>ESATCO du pays de Paimpol</t>
  </si>
  <si>
    <t>PLOURIVO</t>
  </si>
  <si>
    <t>209_SPASAD PH</t>
  </si>
  <si>
    <t>MAS le chêne vert</t>
  </si>
  <si>
    <t xml:space="preserve">SAMSAH APF </t>
  </si>
  <si>
    <t xml:space="preserve">SSAD St Laurent de la Mer </t>
  </si>
  <si>
    <t>SAMSAH Résidence le Forban</t>
  </si>
  <si>
    <t xml:space="preserve">PLERIN </t>
  </si>
  <si>
    <t>SAMSAH Résidence le Forban (PCPE)</t>
  </si>
  <si>
    <t>FAM les nymphéas</t>
  </si>
  <si>
    <t>FAM Bel Orient</t>
  </si>
  <si>
    <t>HEMONSTOIR</t>
  </si>
  <si>
    <t>FAM les grands rochers</t>
  </si>
  <si>
    <t>QUEVERT</t>
  </si>
  <si>
    <t>SAMSAH de BEGARD</t>
  </si>
  <si>
    <t>Equipe mobile d'intervention autisme</t>
  </si>
  <si>
    <t>379_Etablissement expérimental pour adultes handicapés</t>
  </si>
  <si>
    <t>SAMSAH de PLERIN</t>
  </si>
  <si>
    <t>CAMSP DINAN</t>
  </si>
  <si>
    <t>CMPP de QUIMPER</t>
  </si>
  <si>
    <t>CMPP de Quimper (Plateforme TND)</t>
  </si>
  <si>
    <t xml:space="preserve">IME la clarté </t>
  </si>
  <si>
    <t>KERLAZ</t>
  </si>
  <si>
    <t xml:space="preserve">IME les Primevères </t>
  </si>
  <si>
    <t xml:space="preserve">CONCARNEAU </t>
  </si>
  <si>
    <t xml:space="preserve">IME Rosbriant </t>
  </si>
  <si>
    <t xml:space="preserve">BRIEC DE L'ODET </t>
  </si>
  <si>
    <t xml:space="preserve">ITEP Toul Ar C'hoat </t>
  </si>
  <si>
    <t xml:space="preserve">CMPP Jean Charcot </t>
  </si>
  <si>
    <t xml:space="preserve">IME du Vélery </t>
  </si>
  <si>
    <t xml:space="preserve">PLOURIN LES MORLAIX </t>
  </si>
  <si>
    <t xml:space="preserve">IME Kerveguen </t>
  </si>
  <si>
    <t xml:space="preserve">PLABENNEC </t>
  </si>
  <si>
    <t xml:space="preserve">CMPP Claude Chassigny </t>
  </si>
  <si>
    <t xml:space="preserve">BREST </t>
  </si>
  <si>
    <t xml:space="preserve">IME Trévidy </t>
  </si>
  <si>
    <t xml:space="preserve">PLOUIGNEAU </t>
  </si>
  <si>
    <t>IME Kerdelune (poly)</t>
  </si>
  <si>
    <t xml:space="preserve">DITEP Marguerite Lemaitre </t>
  </si>
  <si>
    <t>DITEP Marguerite Lemaitre (Equipe mobile)</t>
  </si>
  <si>
    <t xml:space="preserve">EAM les Chataigniers </t>
  </si>
  <si>
    <t xml:space="preserve">LA ROCHE MAURICE </t>
  </si>
  <si>
    <t xml:space="preserve">SESSAD Guyenne </t>
  </si>
  <si>
    <t>IME Jean Perrin</t>
  </si>
  <si>
    <t xml:space="preserve">IME de l'Elorn </t>
  </si>
  <si>
    <t xml:space="preserve">LE RELECQ KERHUON </t>
  </si>
  <si>
    <t>ESAT de Douarnenez</t>
  </si>
  <si>
    <t xml:space="preserve">IME François Huon </t>
  </si>
  <si>
    <t xml:space="preserve">DITEP Jean Louis Etienne </t>
  </si>
  <si>
    <t>DITEP Jean Louis Etienne (Equipe mobile)</t>
  </si>
  <si>
    <t>IEM de la Mutualité</t>
  </si>
  <si>
    <t xml:space="preserve">IME Ar Brug </t>
  </si>
  <si>
    <t>ST MARTIN DES CHAMPS</t>
  </si>
  <si>
    <t xml:space="preserve">IME Kérampuil </t>
  </si>
  <si>
    <t>CARHAIX PLOUGUER</t>
  </si>
  <si>
    <t>ESAT de Morlaix</t>
  </si>
  <si>
    <t>ESAT de Plabennec</t>
  </si>
  <si>
    <t>ESAT de Ploudalmézeau</t>
  </si>
  <si>
    <t>ESAT de Chateaulin</t>
  </si>
  <si>
    <t>ESAT de Briec de l'Odet</t>
  </si>
  <si>
    <t>ESAT de Landivisiau</t>
  </si>
  <si>
    <t>ESAT de Cornouaille</t>
  </si>
  <si>
    <t xml:space="preserve">CAMSP Baudelaire </t>
  </si>
  <si>
    <t>ESAT du pays Bigouden</t>
  </si>
  <si>
    <t>PLONEOUR LANVERN</t>
  </si>
  <si>
    <t>ESAT Coat Bihan</t>
  </si>
  <si>
    <t xml:space="preserve">LANMEUR </t>
  </si>
  <si>
    <t>ESAT du Cap Sizun</t>
  </si>
  <si>
    <t xml:space="preserve">QUIMPER </t>
  </si>
  <si>
    <t>ESAT La lande</t>
  </si>
  <si>
    <t xml:space="preserve">SESSAD Arc en ciel </t>
  </si>
  <si>
    <t xml:space="preserve">SESSAD Rosbriant </t>
  </si>
  <si>
    <t xml:space="preserve">MORLAIX </t>
  </si>
  <si>
    <t>ESAT Kan Ar Mor</t>
  </si>
  <si>
    <t>ESAT de Lesneven</t>
  </si>
  <si>
    <t>ESAT de St Pol de Léon</t>
  </si>
  <si>
    <t>ST POL DE LEON</t>
  </si>
  <si>
    <t xml:space="preserve">GUIPAVAS </t>
  </si>
  <si>
    <t>ESAT Kergonan</t>
  </si>
  <si>
    <t>ESAT Claude Martinière</t>
  </si>
  <si>
    <t xml:space="preserve">FAM Kerlivet </t>
  </si>
  <si>
    <t>MAS de PLOUJEAN</t>
  </si>
  <si>
    <t>PLOUJEAN</t>
  </si>
  <si>
    <t>ESAT de l'APF</t>
  </si>
  <si>
    <t>FAM les Héliades</t>
  </si>
  <si>
    <t>Institut Clair obscur</t>
  </si>
  <si>
    <t xml:space="preserve">SESSAD les primevères </t>
  </si>
  <si>
    <t xml:space="preserve">TREGUNC </t>
  </si>
  <si>
    <t xml:space="preserve">EAM Menez Roual </t>
  </si>
  <si>
    <t xml:space="preserve">DIRINON </t>
  </si>
  <si>
    <t>ESAT Ty Hent Glaz</t>
  </si>
  <si>
    <t>ESAT de l'Iroise</t>
  </si>
  <si>
    <t>SSEFIS ANVOL</t>
  </si>
  <si>
    <t>SESSAD Championnet</t>
  </si>
  <si>
    <t>Centre de Préorientation de BREST</t>
  </si>
  <si>
    <t>FAM de MORLAIX</t>
  </si>
  <si>
    <t>IME Kerveguen (poly)</t>
  </si>
  <si>
    <t>ESAT de Landudec</t>
  </si>
  <si>
    <t>LANDUDEC</t>
  </si>
  <si>
    <t xml:space="preserve">SESSAD du Poher </t>
  </si>
  <si>
    <t>CAMSP du CHIC de Cornouaille</t>
  </si>
  <si>
    <t>FAM de Kernevel</t>
  </si>
  <si>
    <t>IME Rosbriant (poly)</t>
  </si>
  <si>
    <t xml:space="preserve">FAM traumatisés crâniens </t>
  </si>
  <si>
    <t>DITEP de l'ancrage</t>
  </si>
  <si>
    <t>FAM le Triskell</t>
  </si>
  <si>
    <t>PLOUGONVEN</t>
  </si>
  <si>
    <t xml:space="preserve">SESSAD de Perharidy </t>
  </si>
  <si>
    <t>ROSCOFF</t>
  </si>
  <si>
    <t>ESAT Le caillou blanc</t>
  </si>
  <si>
    <t xml:space="preserve">FAM Jean Couloigner </t>
  </si>
  <si>
    <t>PLOUDANIEL</t>
  </si>
  <si>
    <t>FAM Kéraoul</t>
  </si>
  <si>
    <t>FAM Résidence le Penty</t>
  </si>
  <si>
    <t xml:space="preserve">LANNILIS </t>
  </si>
  <si>
    <t xml:space="preserve">FAM Pierre Dantec </t>
  </si>
  <si>
    <t xml:space="preserve">FAM de Kervallon </t>
  </si>
  <si>
    <t xml:space="preserve">FAM les horizons </t>
  </si>
  <si>
    <t>FAM de Coménius</t>
  </si>
  <si>
    <t xml:space="preserve">LANDIVISIAU </t>
  </si>
  <si>
    <t>SAMSAH de Perharidy</t>
  </si>
  <si>
    <t>SAMSAH de Perharidy (PCPE)</t>
  </si>
  <si>
    <t>FAM de Lannouchen</t>
  </si>
  <si>
    <t>FAM les Astérides de Cuzon</t>
  </si>
  <si>
    <t xml:space="preserve">MAS Ker Arthur </t>
  </si>
  <si>
    <t xml:space="preserve">EAM Ker Arthur </t>
  </si>
  <si>
    <t>ESAT d'Armorique</t>
  </si>
  <si>
    <t>MAS le village de Persivien</t>
  </si>
  <si>
    <t xml:space="preserve">CARHAIX </t>
  </si>
  <si>
    <t>SESSAD Mosaïque</t>
  </si>
  <si>
    <t>UEROS de BREST</t>
  </si>
  <si>
    <t>464_UEROS</t>
  </si>
  <si>
    <t>SEES ANVOL</t>
  </si>
  <si>
    <t>MAS Stergann</t>
  </si>
  <si>
    <t>MAS les Océanides</t>
  </si>
  <si>
    <t>FAM les Océanides</t>
  </si>
  <si>
    <t>ESAT Mathieu Donnard</t>
  </si>
  <si>
    <t>CAMSP de MORLAIX</t>
  </si>
  <si>
    <t>SESSAD du CHU de BREST</t>
  </si>
  <si>
    <t>SESSAD du CHU de BREST (UE)</t>
  </si>
  <si>
    <t>ESAT Les ateliers de Cuzon</t>
  </si>
  <si>
    <t>FAM Ty Anglais</t>
  </si>
  <si>
    <t xml:space="preserve">DINEAULT </t>
  </si>
  <si>
    <t>FAM Antoine de St Exupéry</t>
  </si>
  <si>
    <t xml:space="preserve">PLEYBER CHRIST </t>
  </si>
  <si>
    <t>FAM Ker Odet</t>
  </si>
  <si>
    <t>FAM de LESNEVEN</t>
  </si>
  <si>
    <t xml:space="preserve">LESNEVEN </t>
  </si>
  <si>
    <t>FAM de Kérozal</t>
  </si>
  <si>
    <t>FAM Henri Laborit</t>
  </si>
  <si>
    <t>FAM la maison des trois lacs</t>
  </si>
  <si>
    <t xml:space="preserve">ST RENAN </t>
  </si>
  <si>
    <t>FAM le hameau de l'Estran</t>
  </si>
  <si>
    <t>ST YVI</t>
  </si>
  <si>
    <t>Centre de préorientation de QUIMPER</t>
  </si>
  <si>
    <t>EAM Ti Roz Avel</t>
  </si>
  <si>
    <t>MILIZAC</t>
  </si>
  <si>
    <t>CAMSP ANVOL</t>
  </si>
  <si>
    <t>MAS de PLOUDALMEZEAU</t>
  </si>
  <si>
    <t>SAMSAH de Brest</t>
  </si>
  <si>
    <t xml:space="preserve">FAM de Kérellec </t>
  </si>
  <si>
    <t>FAM Pen Ar C'hoat</t>
  </si>
  <si>
    <t>FAM St Michel</t>
  </si>
  <si>
    <t xml:space="preserve">PLOUGOURVEST </t>
  </si>
  <si>
    <t>Service d'Accompagnement Comportemental Spécialisé (SACS)</t>
  </si>
  <si>
    <t>SESSAD Autistes de QUIMPER</t>
  </si>
  <si>
    <t>ESAT de Brest</t>
  </si>
  <si>
    <t>SAMSAH de BREST</t>
  </si>
  <si>
    <t>SAMSAH de QUIMPER</t>
  </si>
  <si>
    <t>Centre Interrégional pour l'autisme CRA</t>
  </si>
  <si>
    <t xml:space="preserve">461_Centre de ressources </t>
  </si>
  <si>
    <t>SSIAD de PLEYBER CHRIST</t>
  </si>
  <si>
    <t>SAMSAH APF</t>
  </si>
  <si>
    <t>SESSAD Brestois</t>
  </si>
  <si>
    <t xml:space="preserve">IEM la clarté </t>
  </si>
  <si>
    <t xml:space="preserve">REDON </t>
  </si>
  <si>
    <t>ESAT Les ateliers du Patis</t>
  </si>
  <si>
    <t>ERP Jean Janvier</t>
  </si>
  <si>
    <t>IME le bois Greffier</t>
  </si>
  <si>
    <t xml:space="preserve">IME la Dussetière </t>
  </si>
  <si>
    <t>LECOUSSE</t>
  </si>
  <si>
    <t xml:space="preserve">IME Ajons d'or </t>
  </si>
  <si>
    <t>DIME Pays de Vilaine</t>
  </si>
  <si>
    <t xml:space="preserve">IME le Triskell </t>
  </si>
  <si>
    <t>BRUZ</t>
  </si>
  <si>
    <t xml:space="preserve">IME l'Espoir </t>
  </si>
  <si>
    <t>DIME de ST MALO</t>
  </si>
  <si>
    <t>ST MALO</t>
  </si>
  <si>
    <t>DIME de VITRE</t>
  </si>
  <si>
    <t>CMPP Gaston Chaissac</t>
  </si>
  <si>
    <t xml:space="preserve">BAPU </t>
  </si>
  <si>
    <t>221_BAPU</t>
  </si>
  <si>
    <t>CMPP des Gayeulles</t>
  </si>
  <si>
    <t xml:space="preserve">Institut Paul Cézanne </t>
  </si>
  <si>
    <t xml:space="preserve">CPFS </t>
  </si>
  <si>
    <t>238_CAFS</t>
  </si>
  <si>
    <t xml:space="preserve">DITEP du Bas Landry </t>
  </si>
  <si>
    <t xml:space="preserve">CMPP Grisons </t>
  </si>
  <si>
    <t>CMPP du pays malouin</t>
  </si>
  <si>
    <t>CMPP APE2A</t>
  </si>
  <si>
    <t xml:space="preserve">CMPP Gacet </t>
  </si>
  <si>
    <t xml:space="preserve">DITEP les Rochers </t>
  </si>
  <si>
    <t>IME le Baudrier</t>
  </si>
  <si>
    <t xml:space="preserve">ST SULPLICE LA FORET </t>
  </si>
  <si>
    <t>EEAP de Paron</t>
  </si>
  <si>
    <t>DITEP Tomkiewicz</t>
  </si>
  <si>
    <t>DITEP Tomkiewicz (Equipe mobile)</t>
  </si>
  <si>
    <t>BETTON</t>
  </si>
  <si>
    <t xml:space="preserve">IME les Hautes Roches </t>
  </si>
  <si>
    <t xml:space="preserve">ST MALO </t>
  </si>
  <si>
    <t xml:space="preserve">CMPP Bel Air </t>
  </si>
  <si>
    <t>ESAT du Douet</t>
  </si>
  <si>
    <t>ST SAUVEUR DES LANDES</t>
  </si>
  <si>
    <t>Institut Kerveiza</t>
  </si>
  <si>
    <t xml:space="preserve">CMPP Strasbourg </t>
  </si>
  <si>
    <t>ESAT Les ateliers de la Mabilais</t>
  </si>
  <si>
    <t>ESAT Armor dont Dinard</t>
  </si>
  <si>
    <t>ESAT Les ateliers de l'Espoir</t>
  </si>
  <si>
    <t>ESAT Bourgchevreuil</t>
  </si>
  <si>
    <t>CESSON SEVIGNE</t>
  </si>
  <si>
    <t>CAMSP Pitt Ocha</t>
  </si>
  <si>
    <t>ESAT de Sévigné</t>
  </si>
  <si>
    <t>IME Hallouvry (H)</t>
  </si>
  <si>
    <t xml:space="preserve">CHANTEPIE </t>
  </si>
  <si>
    <t>CAMSP du pays malouin</t>
  </si>
  <si>
    <t>ESAT Le Patis Fraux</t>
  </si>
  <si>
    <t xml:space="preserve">IME les Enfants aux Pays </t>
  </si>
  <si>
    <t>POLIGNE</t>
  </si>
  <si>
    <t xml:space="preserve">CAMSP Farandole </t>
  </si>
  <si>
    <t>CAMSP Longs Champs</t>
  </si>
  <si>
    <t>CAMSP Longs Champs (TND)</t>
  </si>
  <si>
    <t>ESAT Belle lande</t>
  </si>
  <si>
    <t>ESAT Notre avenir</t>
  </si>
  <si>
    <t xml:space="preserve">BAIN DE BRETAGNE </t>
  </si>
  <si>
    <t>ESAT Domaine de la Simonière</t>
  </si>
  <si>
    <t>HEDE</t>
  </si>
  <si>
    <t>ESAT du Halage</t>
  </si>
  <si>
    <t>ESAT Le Pommeret</t>
  </si>
  <si>
    <t>BREAL SOUS MONTFORT</t>
  </si>
  <si>
    <t xml:space="preserve">SESSAD Gacet </t>
  </si>
  <si>
    <t xml:space="preserve">SESSAD APF </t>
  </si>
  <si>
    <t>Centre Angèle Vannier</t>
  </si>
  <si>
    <t xml:space="preserve">FAM la vaunoise </t>
  </si>
  <si>
    <t>L'HERMITAGE</t>
  </si>
  <si>
    <t>ESAT Le Domaine</t>
  </si>
  <si>
    <t xml:space="preserve">MAS Gaifleury </t>
  </si>
  <si>
    <t xml:space="preserve">ST GEORGES DE REINTEIMBAULT </t>
  </si>
  <si>
    <t>ESAT La Corbinais</t>
  </si>
  <si>
    <t>ST JEAN SUR COUESNON</t>
  </si>
  <si>
    <t xml:space="preserve">CAMSP Kerveiza </t>
  </si>
  <si>
    <t xml:space="preserve">Centre Rééeducation La Vallée </t>
  </si>
  <si>
    <t xml:space="preserve">Centre de Préorientation La Vallée </t>
  </si>
  <si>
    <t xml:space="preserve">SESSAD Henri Matisse </t>
  </si>
  <si>
    <t xml:space="preserve">FAM l'orgerie </t>
  </si>
  <si>
    <t xml:space="preserve">VERN SUR SEICHE </t>
  </si>
  <si>
    <t xml:space="preserve">FAM Guillaume d'Achon </t>
  </si>
  <si>
    <t xml:space="preserve">FAM les Courtils </t>
  </si>
  <si>
    <t xml:space="preserve">LA BOUEXIERE </t>
  </si>
  <si>
    <t>EAM Résidence de la Lande</t>
  </si>
  <si>
    <t>FAM le Vallon</t>
  </si>
  <si>
    <t xml:space="preserve">FAM la Poterie </t>
  </si>
  <si>
    <t>ESAT Les Maffrais</t>
  </si>
  <si>
    <t xml:space="preserve">FAM le Marais </t>
  </si>
  <si>
    <t>ESAT La Hautière</t>
  </si>
  <si>
    <t>IEM APF</t>
  </si>
  <si>
    <t xml:space="preserve">SESSAD ajoncs d'or </t>
  </si>
  <si>
    <t xml:space="preserve">SESSAD le Triskell </t>
  </si>
  <si>
    <t>SESSAD le Triskell (PCPE)</t>
  </si>
  <si>
    <t>SESSAD entre temps (P2)</t>
  </si>
  <si>
    <t>FAM St Joseph</t>
  </si>
  <si>
    <t>IME la Passagère (poly)</t>
  </si>
  <si>
    <t>SAAAIS du centre Angèle Vannier</t>
  </si>
  <si>
    <t xml:space="preserve">SSEFIS Paul Cézanne </t>
  </si>
  <si>
    <t xml:space="preserve">SSEFIS Kerveiza </t>
  </si>
  <si>
    <t>FAM Goanag</t>
  </si>
  <si>
    <t xml:space="preserve">ST MEEN LE GRAND </t>
  </si>
  <si>
    <t xml:space="preserve">FAM Résidence Robinson </t>
  </si>
  <si>
    <t>DITEP les Rivières</t>
  </si>
  <si>
    <t>SESSAD GRAFIC Bretagne</t>
  </si>
  <si>
    <t xml:space="preserve">UEROS La Vallée </t>
  </si>
  <si>
    <t>ESAT Les ateliers de la Seiche</t>
  </si>
  <si>
    <t xml:space="preserve">NOYAL CHATILLON </t>
  </si>
  <si>
    <t xml:space="preserve">FAM les glycines </t>
  </si>
  <si>
    <t>DITEP Hallouvry (P1)</t>
  </si>
  <si>
    <t>FAM APF</t>
  </si>
  <si>
    <t>NOYAL/CHATILLON SUR SEICHE</t>
  </si>
  <si>
    <t>ESAT d'Apigné</t>
  </si>
  <si>
    <t>ST JACQUES DE LA LANDE</t>
  </si>
  <si>
    <t xml:space="preserve">MAS le placis vert </t>
  </si>
  <si>
    <t xml:space="preserve">THORIGNE FOUILLARD </t>
  </si>
  <si>
    <t>ESAT L'olivier</t>
  </si>
  <si>
    <t xml:space="preserve">EEAPH Rey Leroux </t>
  </si>
  <si>
    <t>IEM Rey Leroux</t>
  </si>
  <si>
    <t>SESSAD Mille sabords</t>
  </si>
  <si>
    <t>SESSAD Mille sabords (UE)</t>
  </si>
  <si>
    <t>IME Préfaas</t>
  </si>
  <si>
    <t xml:space="preserve">ST GREGOIRE </t>
  </si>
  <si>
    <t>IME Préfaas (UEEA)</t>
  </si>
  <si>
    <t>SAMSAH de BETTON</t>
  </si>
  <si>
    <t>Hébergement temporaire le Patis Fraux</t>
  </si>
  <si>
    <t>SAT hors les murs La Vallée</t>
  </si>
  <si>
    <t>FAM résidence le Mascaret</t>
  </si>
  <si>
    <t>CHERRUEIX</t>
  </si>
  <si>
    <t>SESSAD Geist Trisomie 35</t>
  </si>
  <si>
    <t>MAS Résidence du bois de la Sillandais</t>
  </si>
  <si>
    <t xml:space="preserve">CHAVAGNE </t>
  </si>
  <si>
    <t>ESAT de Lécousse</t>
  </si>
  <si>
    <t>SESSAD Les hautes roches</t>
  </si>
  <si>
    <t>IME 350005013/PMO les Hautes Roches (UEMA)</t>
  </si>
  <si>
    <t>Accueil temporaire TUBA (IME)</t>
  </si>
  <si>
    <t>Accueil temporaire TUBA (FAM)</t>
  </si>
  <si>
    <t>FAM Jacques Michelez</t>
  </si>
  <si>
    <t>ST SULPICE DES LANDES</t>
  </si>
  <si>
    <t>FAM le tertre</t>
  </si>
  <si>
    <t>CAMSP du CHU</t>
  </si>
  <si>
    <t>SPASAD d'ACIGNE</t>
  </si>
  <si>
    <t xml:space="preserve">SESSAD la clarté </t>
  </si>
  <si>
    <t>MAS Les petites pierres</t>
  </si>
  <si>
    <t>ST PIERRE DE PLESGUEN</t>
  </si>
  <si>
    <t>IME de Paron (Autistes)</t>
  </si>
  <si>
    <t>IME les trois mâts</t>
  </si>
  <si>
    <t>SAMSAH Espoir 35</t>
  </si>
  <si>
    <t>SAMSAH Amisep</t>
  </si>
  <si>
    <t>IME Espace DIBAOT</t>
  </si>
  <si>
    <t>ESAT Jean Janvier</t>
  </si>
  <si>
    <t>CRP Le Patis Fraux</t>
  </si>
  <si>
    <t>EAM Résidence de l'Abbye</t>
  </si>
  <si>
    <t>448_EAM</t>
  </si>
  <si>
    <t>SESSAD A Denn Askell</t>
  </si>
  <si>
    <t xml:space="preserve">LORIENT </t>
  </si>
  <si>
    <t>ESAT St Georges</t>
  </si>
  <si>
    <t>CRACH</t>
  </si>
  <si>
    <t xml:space="preserve">IME la Bousselaie </t>
  </si>
  <si>
    <t xml:space="preserve">RIEUX </t>
  </si>
  <si>
    <t xml:space="preserve">DITEP le Quengo </t>
  </si>
  <si>
    <t xml:space="preserve">Centre Gabriel Deshayes </t>
  </si>
  <si>
    <t xml:space="preserve">Equipe mobile Gabriel Deshayes </t>
  </si>
  <si>
    <t>ESAT du Pigeon blanc</t>
  </si>
  <si>
    <t xml:space="preserve">PONTIVY </t>
  </si>
  <si>
    <t>CMPP de Lorient</t>
  </si>
  <si>
    <t xml:space="preserve">CMPP St Yvi </t>
  </si>
  <si>
    <t>CMPP de Vannes</t>
  </si>
  <si>
    <t xml:space="preserve">VANNES </t>
  </si>
  <si>
    <t>Centre Kervihan</t>
  </si>
  <si>
    <t>BREHAN LOUDEAC</t>
  </si>
  <si>
    <t xml:space="preserve">IME Bois de Liza </t>
  </si>
  <si>
    <t xml:space="preserve">IME Kerdiret </t>
  </si>
  <si>
    <t xml:space="preserve">PLOEMEUR </t>
  </si>
  <si>
    <t xml:space="preserve">IME les Bruyères </t>
  </si>
  <si>
    <t>ESAT Le moulin vert</t>
  </si>
  <si>
    <t xml:space="preserve">IME Louis le Moënic </t>
  </si>
  <si>
    <t xml:space="preserve">INGUINIEL </t>
  </si>
  <si>
    <t xml:space="preserve">IEA le Bondon </t>
  </si>
  <si>
    <t xml:space="preserve">IME le Moulin Vert </t>
  </si>
  <si>
    <t>ST AVE</t>
  </si>
  <si>
    <t xml:space="preserve">MAS de Kerblaye </t>
  </si>
  <si>
    <t xml:space="preserve">IME de Tréleau </t>
  </si>
  <si>
    <t xml:space="preserve">IME Ange Guépin </t>
  </si>
  <si>
    <t xml:space="preserve">IME du Pont Coët </t>
  </si>
  <si>
    <t xml:space="preserve">GRANDCHAMP </t>
  </si>
  <si>
    <t>IME du Pont Coët (UE)</t>
  </si>
  <si>
    <t>MAS Foyer soleil</t>
  </si>
  <si>
    <t>SESSAD Kerdiret</t>
  </si>
  <si>
    <t>SESSAD des Venettes (Autistes)</t>
  </si>
  <si>
    <t>IEM Ar Men</t>
  </si>
  <si>
    <t>SESSAD du Scorff</t>
  </si>
  <si>
    <t xml:space="preserve">LANESTER </t>
  </si>
  <si>
    <t>FAM Foyer soleil</t>
  </si>
  <si>
    <t>ESAT Les menhirs</t>
  </si>
  <si>
    <t>ESAT Adéquat</t>
  </si>
  <si>
    <t>GRANDCHAMP</t>
  </si>
  <si>
    <t>ESAT de Guidel</t>
  </si>
  <si>
    <t>ESAT Les bruyères</t>
  </si>
  <si>
    <t>ESAT Les ateliers du Prat</t>
  </si>
  <si>
    <t>ESAT Alter Ego</t>
  </si>
  <si>
    <t>ESAT Le bois Jumel</t>
  </si>
  <si>
    <t>ESAT Le phare</t>
  </si>
  <si>
    <t>LE ROC ST ANDRE</t>
  </si>
  <si>
    <t>SESSAD Trisomie 21</t>
  </si>
  <si>
    <t>ESAT de l'APAJH</t>
  </si>
  <si>
    <t>ESAT Les ateliers Alréens</t>
  </si>
  <si>
    <t>ESAT St Yves</t>
  </si>
  <si>
    <t>ESAT de la Chartreuse</t>
  </si>
  <si>
    <t>BRECH</t>
  </si>
  <si>
    <t>MAS Henvel</t>
  </si>
  <si>
    <t>FAM le Liorzig</t>
  </si>
  <si>
    <t xml:space="preserve">PLUNERET </t>
  </si>
  <si>
    <t xml:space="preserve">MAS les Bruyères </t>
  </si>
  <si>
    <t xml:space="preserve">GUEMENE SUR SCORFF </t>
  </si>
  <si>
    <t>ESAT Les Hardys-Behelec</t>
  </si>
  <si>
    <t>ST MARCEL</t>
  </si>
  <si>
    <t>ESAT La vieille rivière</t>
  </si>
  <si>
    <t>CAMSP Audi Camps</t>
  </si>
  <si>
    <t>CAMSP Audi Camps (TND)</t>
  </si>
  <si>
    <t>FAM de Kersioul</t>
  </si>
  <si>
    <t>FAM de Belle ile</t>
  </si>
  <si>
    <t>ESAT Agromarais</t>
  </si>
  <si>
    <t xml:space="preserve">ST JACUT LES PINS </t>
  </si>
  <si>
    <t>SESSAD du Blavet</t>
  </si>
  <si>
    <t xml:space="preserve">FAM les Lavandières </t>
  </si>
  <si>
    <t xml:space="preserve">HENNEBONT </t>
  </si>
  <si>
    <t>Centre de préorientation de LORIENT</t>
  </si>
  <si>
    <t>SAMSAH le moulin vert</t>
  </si>
  <si>
    <t>SSEFIS Gabriel Deshayes</t>
  </si>
  <si>
    <t>SSJDV Gabriel Deshayes</t>
  </si>
  <si>
    <t xml:space="preserve">SESSAD du Moulin Vert </t>
  </si>
  <si>
    <t xml:space="preserve">CAMSP Eclore </t>
  </si>
  <si>
    <t>FAM de Kerdonis</t>
  </si>
  <si>
    <t>ESAT de l'Armor à l'Argoat</t>
  </si>
  <si>
    <t xml:space="preserve">FAM Kéruhel </t>
  </si>
  <si>
    <t>MONTERBLANC</t>
  </si>
  <si>
    <t>SESSAD du Gite</t>
  </si>
  <si>
    <t>UEROS de PLOEMEUR</t>
  </si>
  <si>
    <t>FAM les fontaines</t>
  </si>
  <si>
    <t xml:space="preserve">LOCQUELTAS </t>
  </si>
  <si>
    <t>FAM Ty Balafenn</t>
  </si>
  <si>
    <t xml:space="preserve">BADEN </t>
  </si>
  <si>
    <t>CAMSP le coin du soleil</t>
  </si>
  <si>
    <t>SESSAD APF</t>
  </si>
  <si>
    <t>DITEP de Quéven</t>
  </si>
  <si>
    <t>DITEP de Quéven (Equipe mobile)</t>
  </si>
  <si>
    <t xml:space="preserve">DITEP la Bousselaie </t>
  </si>
  <si>
    <t>RIEUX</t>
  </si>
  <si>
    <t>SAMSAH de LORIENT</t>
  </si>
  <si>
    <t>FAM le Florilège</t>
  </si>
  <si>
    <t>IME du Pont Coët (poly)</t>
  </si>
  <si>
    <t>CAMSP de PONTIVY</t>
  </si>
  <si>
    <t>SAMSAH APAHCOM</t>
  </si>
  <si>
    <t>SESSAD Bleu cerise</t>
  </si>
  <si>
    <t>SESSAD de Tréleau</t>
  </si>
  <si>
    <t>Equipe mobile d'intervention autisme (PCPE)</t>
  </si>
  <si>
    <t>SAMSAH BILLIERS</t>
  </si>
  <si>
    <t>BILLIERS</t>
  </si>
  <si>
    <t>GCSMS</t>
  </si>
  <si>
    <t>GIP</t>
  </si>
  <si>
    <t>PA</t>
  </si>
  <si>
    <t>PA-PH</t>
  </si>
  <si>
    <t>PA_PH</t>
  </si>
  <si>
    <t>PH</t>
  </si>
  <si>
    <t>CREDITS AM</t>
  </si>
  <si>
    <t>HORS CREDITS AM</t>
  </si>
  <si>
    <t>ATELIER PROTEGE PLEMET</t>
  </si>
  <si>
    <t>247_Entreprise_adaptée</t>
  </si>
  <si>
    <t>FOYER DE VIE ST MICHEL</t>
  </si>
  <si>
    <t>382_Foyer de Vie pour Adultes Handicapés</t>
  </si>
  <si>
    <t>FOYER LE CHEMIN DES ILES</t>
  </si>
  <si>
    <t>VAL COUESNON</t>
  </si>
  <si>
    <t>449_Etab.Accueil Non Médicalisé pour personnes handicapées</t>
  </si>
  <si>
    <t>EANM TY COUESLE</t>
  </si>
  <si>
    <t>CREDITS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</si>
</sst>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_-* #,##0.00\ _€_-;\-* #,##0.00\ _€_-;_-* &quot;-&quot;??\ _€_-;_-@_-"/>
    <numFmt numFmtId="165" formatCode="_-* #,##0.000\ _€_-;\-* #,##0.000\ _€_-;_-* &quot;-&quot;??\ _€_-;_-@_-"/>
    <numFmt numFmtId="166" formatCode="_-* #,##0\ _€_-;\-* #,##0\ _€_-;_-* &quot;-&quot;??\ _€_-;_-@_-"/>
    <numFmt numFmtId="167" formatCode="_-* #,##0\ &quot;€&quot;_-;\-* #,##0\ &quot;€&quot;_-;_-* &quot;-&quot;??\ &quot;€&quot;_-;_-@_-"/>
  </numFmts>
  <fonts count="14" x14ac:knownFonts="1">
    <font>
      <sz val="11"/>
      <color theme="1"/>
      <name val="Calibri"/>
      <family val="2"/>
      <scheme val="minor"/>
    </font>
    <font>
      <sz val="11"/>
      <color theme="1"/>
      <name val="Calibri"/>
      <family val="2"/>
      <scheme val="minor"/>
    </font>
    <font>
      <b/>
      <sz val="10"/>
      <name val="Arial"/>
      <family val="2"/>
    </font>
    <font>
      <sz val="10"/>
      <name val="Arial"/>
      <family val="2"/>
    </font>
    <font>
      <sz val="11"/>
      <name val="Arial"/>
      <family val="2"/>
    </font>
    <font>
      <b/>
      <u/>
      <sz val="10"/>
      <name val="Arial"/>
      <family val="2"/>
    </font>
    <font>
      <sz val="8"/>
      <name val="Arial"/>
      <family val="2"/>
    </font>
    <font>
      <b/>
      <u/>
      <sz val="8"/>
      <name val="Arial"/>
      <family val="2"/>
    </font>
    <font>
      <b/>
      <sz val="8"/>
      <name val="Arial"/>
      <family val="2"/>
    </font>
    <font>
      <u/>
      <sz val="11"/>
      <name val="Arial"/>
      <family val="2"/>
    </font>
    <font>
      <b/>
      <i/>
      <sz val="10"/>
      <color rgb="FFFF0000"/>
      <name val="Arial"/>
      <family val="2"/>
    </font>
    <font>
      <sz val="10"/>
      <color theme="1"/>
      <name val="Arial"/>
      <family val="2"/>
    </font>
    <font>
      <u/>
      <sz val="11"/>
      <color theme="10"/>
      <name val="Calibri"/>
      <family val="2"/>
      <scheme val="minor"/>
    </font>
    <font>
      <b/>
      <sz val="10"/>
      <color rgb="FFFF0000"/>
      <name val="Arial"/>
      <family val="2"/>
    </font>
  </fonts>
  <fills count="5">
    <fill>
      <patternFill patternType="none"/>
    </fill>
    <fill>
      <patternFill patternType="gray125"/>
    </fill>
    <fill>
      <patternFill patternType="solid">
        <fgColor theme="1" tint="0.499984740745262"/>
        <bgColor indexed="64"/>
      </patternFill>
    </fill>
    <fill>
      <patternFill patternType="solid">
        <fgColor theme="0" tint="-0.249977111117893"/>
        <bgColor indexed="64"/>
      </patternFill>
    </fill>
    <fill>
      <patternFill patternType="solid">
        <fgColor rgb="FFFFFFCC"/>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medium">
        <color indexed="64"/>
      </bottom>
      <diagonal/>
    </border>
    <border>
      <left style="thin">
        <color indexed="64"/>
      </left>
      <right/>
      <top style="medium">
        <color indexed="64"/>
      </top>
      <bottom/>
      <diagonal/>
    </border>
    <border>
      <left/>
      <right style="medium">
        <color indexed="64"/>
      </right>
      <top/>
      <bottom style="hair">
        <color indexed="64"/>
      </bottom>
      <diagonal/>
    </border>
  </borders>
  <cellStyleXfs count="4">
    <xf numFmtId="0" fontId="0" fillId="0" borderId="0"/>
    <xf numFmtId="164" fontId="1" fillId="0" borderId="0" applyFont="0" applyFill="0" applyBorder="0" applyAlignment="0" applyProtection="0"/>
    <xf numFmtId="44" fontId="1" fillId="0" borderId="0" applyFont="0" applyFill="0" applyBorder="0" applyAlignment="0" applyProtection="0"/>
    <xf numFmtId="0" fontId="12" fillId="0" borderId="0" applyNumberFormat="0" applyFill="0" applyBorder="0" applyAlignment="0" applyProtection="0"/>
  </cellStyleXfs>
  <cellXfs count="97">
    <xf numFmtId="0" fontId="0" fillId="0" borderId="0" xfId="0"/>
    <xf numFmtId="0" fontId="3" fillId="0" borderId="0" xfId="0" applyFont="1"/>
    <xf numFmtId="0" fontId="4" fillId="0" borderId="0" xfId="0" applyFont="1"/>
    <xf numFmtId="0" fontId="5" fillId="0" borderId="0" xfId="0" applyFont="1"/>
    <xf numFmtId="0" fontId="3" fillId="0" borderId="0" xfId="0" applyFont="1" applyBorder="1" applyAlignment="1">
      <alignment horizontal="left"/>
    </xf>
    <xf numFmtId="0" fontId="3" fillId="0" borderId="0" xfId="0" applyFont="1" applyBorder="1" applyAlignment="1">
      <alignment horizontal="center"/>
    </xf>
    <xf numFmtId="0" fontId="5" fillId="0" borderId="9" xfId="0" applyFont="1" applyBorder="1" applyAlignment="1">
      <alignment horizontal="left" wrapText="1"/>
    </xf>
    <xf numFmtId="0" fontId="3" fillId="0" borderId="0" xfId="0" applyFont="1" applyAlignment="1"/>
    <xf numFmtId="0" fontId="6" fillId="0" borderId="0" xfId="0" applyFont="1" applyAlignment="1">
      <alignment vertical="center"/>
    </xf>
    <xf numFmtId="0" fontId="4" fillId="0" borderId="0" xfId="0" applyFont="1" applyAlignment="1">
      <alignment vertical="center"/>
    </xf>
    <xf numFmtId="0" fontId="6" fillId="0" borderId="18" xfId="0" applyFont="1" applyBorder="1" applyAlignment="1">
      <alignment vertical="center"/>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wrapText="1"/>
    </xf>
    <xf numFmtId="165" fontId="6" fillId="2" borderId="17" xfId="1" applyNumberFormat="1" applyFont="1" applyFill="1" applyBorder="1" applyAlignment="1">
      <alignment horizontal="center" vertical="center"/>
    </xf>
    <xf numFmtId="165" fontId="6" fillId="3" borderId="10" xfId="1" applyNumberFormat="1" applyFont="1" applyFill="1" applyBorder="1" applyAlignment="1">
      <alignment horizontal="center" vertical="center"/>
    </xf>
    <xf numFmtId="165" fontId="6" fillId="2" borderId="1" xfId="1" applyNumberFormat="1" applyFont="1" applyFill="1" applyBorder="1" applyAlignment="1">
      <alignment horizontal="center" vertical="center"/>
    </xf>
    <xf numFmtId="167" fontId="6" fillId="2" borderId="17" xfId="2" applyNumberFormat="1" applyFont="1" applyFill="1" applyBorder="1" applyAlignment="1">
      <alignment horizontal="center" vertical="center"/>
    </xf>
    <xf numFmtId="167" fontId="6" fillId="3" borderId="10" xfId="2" applyNumberFormat="1" applyFont="1" applyFill="1" applyBorder="1" applyAlignment="1">
      <alignment horizontal="center" vertical="center"/>
    </xf>
    <xf numFmtId="167" fontId="6" fillId="2" borderId="1" xfId="2" applyNumberFormat="1" applyFont="1" applyFill="1" applyBorder="1" applyAlignment="1">
      <alignment horizontal="center" vertical="center"/>
    </xf>
    <xf numFmtId="167" fontId="6" fillId="2" borderId="34" xfId="2" applyNumberFormat="1" applyFont="1" applyFill="1" applyBorder="1" applyAlignment="1">
      <alignment horizontal="center" vertical="center"/>
    </xf>
    <xf numFmtId="167" fontId="6" fillId="3" borderId="27" xfId="2" applyNumberFormat="1" applyFont="1" applyFill="1" applyBorder="1" applyAlignment="1">
      <alignment horizontal="center" vertical="center"/>
    </xf>
    <xf numFmtId="167" fontId="6" fillId="2" borderId="37" xfId="2" applyNumberFormat="1" applyFont="1" applyFill="1" applyBorder="1" applyAlignment="1">
      <alignment horizontal="center" vertical="center"/>
    </xf>
    <xf numFmtId="0" fontId="4" fillId="0" borderId="18" xfId="0" applyFont="1" applyBorder="1" applyAlignment="1">
      <alignment vertical="center"/>
    </xf>
    <xf numFmtId="166" fontId="6" fillId="0" borderId="21" xfId="1" applyNumberFormat="1" applyFont="1" applyBorder="1"/>
    <xf numFmtId="165" fontId="6" fillId="0" borderId="21" xfId="1" applyNumberFormat="1" applyFont="1" applyBorder="1"/>
    <xf numFmtId="167" fontId="6" fillId="0" borderId="22" xfId="2" applyNumberFormat="1" applyFont="1" applyBorder="1"/>
    <xf numFmtId="0" fontId="6" fillId="0" borderId="38" xfId="0" applyFont="1" applyBorder="1" applyAlignment="1">
      <alignment horizontal="center" vertical="center"/>
    </xf>
    <xf numFmtId="0" fontId="6" fillId="2" borderId="14" xfId="0" applyFont="1" applyFill="1" applyBorder="1" applyAlignment="1">
      <alignment horizontal="center" vertical="center"/>
    </xf>
    <xf numFmtId="0" fontId="6" fillId="3" borderId="13"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2" xfId="0" applyFont="1" applyFill="1" applyBorder="1" applyAlignment="1">
      <alignment horizontal="center" vertical="center"/>
    </xf>
    <xf numFmtId="165" fontId="6" fillId="2" borderId="15" xfId="1"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wrapText="1"/>
    </xf>
    <xf numFmtId="0" fontId="6" fillId="0" borderId="4" xfId="0" applyFont="1" applyBorder="1" applyAlignment="1">
      <alignment horizontal="center" vertical="center" wrapText="1"/>
    </xf>
    <xf numFmtId="167" fontId="6" fillId="2" borderId="45" xfId="2" applyNumberFormat="1" applyFont="1" applyFill="1" applyBorder="1" applyAlignment="1">
      <alignment horizontal="center" vertical="center"/>
    </xf>
    <xf numFmtId="167" fontId="6" fillId="3" borderId="40" xfId="2" applyNumberFormat="1" applyFont="1" applyFill="1" applyBorder="1" applyAlignment="1">
      <alignment horizontal="center" vertical="center"/>
    </xf>
    <xf numFmtId="167" fontId="6" fillId="2" borderId="39" xfId="2" applyNumberFormat="1" applyFont="1" applyFill="1" applyBorder="1" applyAlignment="1">
      <alignment horizontal="center" vertical="center"/>
    </xf>
    <xf numFmtId="167" fontId="6" fillId="2" borderId="42" xfId="2" applyNumberFormat="1" applyFont="1" applyFill="1" applyBorder="1" applyAlignment="1">
      <alignment horizontal="center" vertical="center"/>
    </xf>
    <xf numFmtId="167" fontId="6" fillId="0" borderId="4" xfId="2" applyNumberFormat="1" applyFont="1" applyBorder="1"/>
    <xf numFmtId="167" fontId="6" fillId="2" borderId="15" xfId="2" applyNumberFormat="1" applyFont="1" applyFill="1" applyBorder="1" applyAlignment="1">
      <alignment horizontal="center" vertical="center"/>
    </xf>
    <xf numFmtId="167" fontId="6" fillId="0" borderId="21" xfId="2" applyNumberFormat="1" applyFont="1" applyBorder="1"/>
    <xf numFmtId="0" fontId="6" fillId="4" borderId="13" xfId="0" applyFont="1" applyFill="1" applyBorder="1" applyAlignment="1" applyProtection="1">
      <alignment horizontal="center" vertical="center"/>
      <protection locked="0"/>
    </xf>
    <xf numFmtId="165" fontId="6" fillId="4" borderId="10" xfId="1" applyNumberFormat="1" applyFont="1" applyFill="1" applyBorder="1" applyAlignment="1" applyProtection="1">
      <alignment horizontal="center" vertical="center"/>
      <protection locked="0"/>
    </xf>
    <xf numFmtId="167" fontId="6" fillId="4" borderId="27" xfId="2" applyNumberFormat="1" applyFont="1" applyFill="1" applyBorder="1" applyAlignment="1" applyProtection="1">
      <alignment horizontal="center" vertical="center"/>
      <protection locked="0"/>
    </xf>
    <xf numFmtId="167" fontId="6" fillId="4" borderId="10" xfId="2" applyNumberFormat="1" applyFont="1" applyFill="1" applyBorder="1" applyAlignment="1" applyProtection="1">
      <alignment horizontal="center" vertical="center"/>
      <protection locked="0"/>
    </xf>
    <xf numFmtId="167" fontId="6" fillId="4" borderId="40" xfId="2" applyNumberFormat="1" applyFont="1" applyFill="1" applyBorder="1" applyAlignment="1" applyProtection="1">
      <alignment horizontal="center" vertical="center"/>
      <protection locked="0"/>
    </xf>
    <xf numFmtId="0" fontId="6" fillId="4" borderId="16" xfId="0" applyFont="1" applyFill="1" applyBorder="1" applyAlignment="1" applyProtection="1">
      <alignment horizontal="center" vertical="center"/>
      <protection locked="0"/>
    </xf>
    <xf numFmtId="165" fontId="6" fillId="4" borderId="11" xfId="1" applyNumberFormat="1" applyFont="1" applyFill="1" applyBorder="1" applyAlignment="1" applyProtection="1">
      <alignment horizontal="center" vertical="center"/>
      <protection locked="0"/>
    </xf>
    <xf numFmtId="167" fontId="6" fillId="4" borderId="36" xfId="2" applyNumberFormat="1" applyFont="1" applyFill="1" applyBorder="1" applyAlignment="1" applyProtection="1">
      <alignment horizontal="center" vertical="center"/>
      <protection locked="0"/>
    </xf>
    <xf numFmtId="167" fontId="6" fillId="4" borderId="11" xfId="2" applyNumberFormat="1" applyFont="1" applyFill="1" applyBorder="1" applyAlignment="1" applyProtection="1">
      <alignment horizontal="center" vertical="center"/>
      <protection locked="0"/>
    </xf>
    <xf numFmtId="167" fontId="6" fillId="4" borderId="41" xfId="2" applyNumberFormat="1" applyFont="1" applyFill="1" applyBorder="1" applyAlignment="1" applyProtection="1">
      <alignment horizontal="center" vertical="center"/>
      <protection locked="0"/>
    </xf>
    <xf numFmtId="0" fontId="6" fillId="4" borderId="29" xfId="0" applyFont="1" applyFill="1" applyBorder="1" applyAlignment="1" applyProtection="1">
      <alignment horizontal="center" vertical="center"/>
      <protection locked="0"/>
    </xf>
    <xf numFmtId="165" fontId="6" fillId="4" borderId="30" xfId="1" applyNumberFormat="1" applyFont="1" applyFill="1" applyBorder="1" applyAlignment="1" applyProtection="1">
      <alignment horizontal="center" vertical="center"/>
      <protection locked="0"/>
    </xf>
    <xf numFmtId="167" fontId="6" fillId="4" borderId="31" xfId="2" applyNumberFormat="1" applyFont="1" applyFill="1" applyBorder="1" applyAlignment="1" applyProtection="1">
      <alignment horizontal="center" vertical="center"/>
      <protection locked="0"/>
    </xf>
    <xf numFmtId="167" fontId="6" fillId="4" borderId="30" xfId="2" applyNumberFormat="1" applyFont="1" applyFill="1" applyBorder="1" applyAlignment="1" applyProtection="1">
      <alignment horizontal="center" vertical="center"/>
      <protection locked="0"/>
    </xf>
    <xf numFmtId="167" fontId="6" fillId="4" borderId="43" xfId="2" applyNumberFormat="1" applyFont="1" applyFill="1" applyBorder="1" applyAlignment="1" applyProtection="1">
      <alignment horizontal="center" vertical="center"/>
      <protection locked="0"/>
    </xf>
    <xf numFmtId="0" fontId="10" fillId="0" borderId="0" xfId="0" applyFont="1"/>
    <xf numFmtId="0" fontId="11" fillId="0" borderId="0" xfId="0" applyFont="1"/>
    <xf numFmtId="0" fontId="12" fillId="0" borderId="0" xfId="3"/>
    <xf numFmtId="0" fontId="13" fillId="0" borderId="0" xfId="0" applyFont="1"/>
    <xf numFmtId="0" fontId="0" fillId="0" borderId="0" xfId="0" applyNumberFormat="1"/>
    <xf numFmtId="0" fontId="2" fillId="0" borderId="1" xfId="0" applyFont="1" applyBorder="1" applyAlignment="1">
      <alignment horizontal="center"/>
    </xf>
    <xf numFmtId="0" fontId="2" fillId="0" borderId="19" xfId="0" applyFont="1" applyBorder="1" applyAlignment="1">
      <alignment horizontal="center"/>
    </xf>
    <xf numFmtId="0" fontId="6" fillId="0" borderId="26" xfId="0" applyFont="1" applyBorder="1" applyAlignment="1">
      <alignment horizontal="center" vertical="center" wrapText="1"/>
    </xf>
    <xf numFmtId="0" fontId="6" fillId="0" borderId="40" xfId="0" applyFont="1" applyBorder="1" applyAlignment="1">
      <alignment horizontal="center" vertical="center" wrapText="1"/>
    </xf>
    <xf numFmtId="0" fontId="6" fillId="3" borderId="26" xfId="0" applyFont="1" applyFill="1" applyBorder="1" applyAlignment="1">
      <alignment horizontal="left" vertical="center" wrapText="1"/>
    </xf>
    <xf numFmtId="0" fontId="6" fillId="3" borderId="40" xfId="0" applyFont="1" applyFill="1" applyBorder="1" applyAlignment="1">
      <alignment horizontal="left" vertical="center" wrapText="1"/>
    </xf>
    <xf numFmtId="0" fontId="6" fillId="0" borderId="35" xfId="0" applyFont="1" applyBorder="1" applyAlignment="1">
      <alignment horizontal="center" vertical="center" wrapText="1"/>
    </xf>
    <xf numFmtId="0" fontId="6" fillId="0" borderId="41" xfId="0" applyFont="1" applyBorder="1" applyAlignment="1">
      <alignment horizontal="center" vertical="center" wrapText="1"/>
    </xf>
    <xf numFmtId="0" fontId="7" fillId="2" borderId="33" xfId="0" applyFont="1" applyFill="1" applyBorder="1" applyAlignment="1">
      <alignment horizontal="left" vertical="center" wrapText="1"/>
    </xf>
    <xf numFmtId="0" fontId="7" fillId="2" borderId="39" xfId="0" applyFont="1" applyFill="1" applyBorder="1" applyAlignment="1">
      <alignment horizontal="left" vertical="center" wrapText="1"/>
    </xf>
    <xf numFmtId="0" fontId="5" fillId="0" borderId="0" xfId="0" applyFont="1" applyAlignment="1">
      <alignment horizontal="left" wrapText="1"/>
    </xf>
    <xf numFmtId="0" fontId="3" fillId="0" borderId="1" xfId="0" applyFont="1" applyBorder="1" applyAlignment="1">
      <alignment horizontal="left"/>
    </xf>
    <xf numFmtId="0" fontId="3" fillId="0" borderId="5"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3" fillId="4" borderId="1" xfId="0" applyFont="1" applyFill="1" applyBorder="1" applyAlignment="1" applyProtection="1">
      <alignment horizontal="center"/>
      <protection locked="0"/>
    </xf>
    <xf numFmtId="0" fontId="3" fillId="0" borderId="1"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0" borderId="5" xfId="0" applyFont="1" applyBorder="1" applyAlignment="1">
      <alignment horizontal="left"/>
    </xf>
    <xf numFmtId="0" fontId="3" fillId="0" borderId="6" xfId="0" applyFont="1" applyBorder="1" applyAlignment="1">
      <alignment horizontal="left"/>
    </xf>
    <xf numFmtId="0" fontId="3" fillId="0" borderId="7" xfId="0" applyFont="1" applyBorder="1" applyAlignment="1">
      <alignment horizontal="lef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6" fillId="0" borderId="32" xfId="0" applyFont="1" applyBorder="1" applyAlignment="1">
      <alignment horizontal="center" vertical="center" wrapText="1"/>
    </xf>
    <xf numFmtId="0" fontId="6" fillId="0" borderId="24" xfId="0" applyFont="1" applyBorder="1" applyAlignment="1">
      <alignment horizontal="center" vertical="center"/>
    </xf>
    <xf numFmtId="0" fontId="6" fillId="0" borderId="28" xfId="0" applyFont="1" applyBorder="1" applyAlignment="1">
      <alignment horizontal="center" vertical="center" wrapText="1"/>
    </xf>
    <xf numFmtId="0" fontId="6" fillId="0" borderId="43" xfId="0" applyFont="1" applyBorder="1" applyAlignment="1">
      <alignment horizontal="center" vertical="center" wrapText="1"/>
    </xf>
    <xf numFmtId="0" fontId="7" fillId="2" borderId="25" xfId="0" applyFont="1" applyFill="1" applyBorder="1" applyAlignment="1">
      <alignment horizontal="left" vertical="center" wrapText="1"/>
    </xf>
    <xf numFmtId="0" fontId="7" fillId="2" borderId="42" xfId="0" applyFont="1" applyFill="1" applyBorder="1" applyAlignment="1">
      <alignment horizontal="left" vertical="center" wrapText="1"/>
    </xf>
    <xf numFmtId="0" fontId="4" fillId="0" borderId="0" xfId="0" applyFont="1" applyAlignment="1">
      <alignment horizontal="left" wrapText="1"/>
    </xf>
    <xf numFmtId="0" fontId="6" fillId="0" borderId="44" xfId="0" applyFont="1" applyBorder="1" applyAlignment="1">
      <alignment horizontal="center" vertical="center"/>
    </xf>
    <xf numFmtId="0" fontId="4" fillId="0" borderId="0" xfId="0" applyFont="1" applyAlignment="1">
      <alignment horizontal="left" vertical="top" wrapText="1"/>
    </xf>
    <xf numFmtId="0" fontId="8" fillId="0" borderId="20" xfId="0" applyFont="1" applyBorder="1" applyAlignment="1">
      <alignment horizontal="center" wrapText="1"/>
    </xf>
    <xf numFmtId="0" fontId="8" fillId="0" borderId="21" xfId="0" applyFont="1" applyBorder="1" applyAlignment="1">
      <alignment horizontal="center" wrapText="1"/>
    </xf>
  </cellXfs>
  <cellStyles count="4">
    <cellStyle name="Lien hypertexte" xfId="3" builtinId="8"/>
    <cellStyle name="Milliers" xfId="1" builtinId="3"/>
    <cellStyle name="Monétaire" xfId="2" builtinId="4"/>
    <cellStyle name="Normal" xfId="0" builtinId="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NSA_Enqu&#234;te%20ESMS%20FPE_21072021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glet d'enquête"/>
      <sheetName val="liste_ESMS"/>
    </sheetNames>
    <sheetDataSet>
      <sheetData sheetId="0">
        <row r="11">
          <cell r="B11">
            <v>220000533</v>
          </cell>
        </row>
      </sheetData>
      <sheetData sheetId="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finess.sante.gouv.fr/fininter/jsp/rechercheSimple.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Q41"/>
  <sheetViews>
    <sheetView showGridLines="0" tabSelected="1" zoomScaleNormal="100" workbookViewId="0">
      <selection activeCell="G13" sqref="G13:H13"/>
    </sheetView>
  </sheetViews>
  <sheetFormatPr baseColWidth="10" defaultRowHeight="14.25" x14ac:dyDescent="0.2"/>
  <cols>
    <col min="1" max="1" width="14.28515625" style="2" customWidth="1"/>
    <col min="2" max="2" width="14.7109375" style="2" customWidth="1"/>
    <col min="3" max="3" width="10.5703125" style="2" bestFit="1" customWidth="1"/>
    <col min="4" max="4" width="10.140625" style="2" bestFit="1" customWidth="1"/>
    <col min="5" max="5" width="14.7109375" style="2" customWidth="1"/>
    <col min="6" max="6" width="4.42578125" style="2" customWidth="1"/>
    <col min="7" max="7" width="14.28515625" style="2" customWidth="1"/>
    <col min="8" max="8" width="14.5703125" style="2" customWidth="1"/>
    <col min="9" max="9" width="10.5703125" style="2" bestFit="1" customWidth="1"/>
    <col min="10" max="10" width="10.140625" style="2" bestFit="1" customWidth="1"/>
    <col min="11" max="12" width="11.85546875" style="2" customWidth="1"/>
    <col min="13" max="16384" width="11.42578125" style="2"/>
  </cols>
  <sheetData>
    <row r="1" spans="1:17" s="1" customFormat="1" ht="15.75" customHeight="1" thickBot="1" x14ac:dyDescent="0.25">
      <c r="A1" s="83" t="s">
        <v>14</v>
      </c>
      <c r="B1" s="84"/>
      <c r="C1" s="84"/>
      <c r="D1" s="84"/>
      <c r="E1" s="84"/>
      <c r="F1" s="84"/>
      <c r="G1" s="84"/>
      <c r="H1" s="84"/>
      <c r="I1" s="84"/>
      <c r="J1" s="84"/>
      <c r="K1" s="84"/>
      <c r="L1" s="85"/>
      <c r="M1" s="61" t="s">
        <v>975</v>
      </c>
    </row>
    <row r="2" spans="1:17" ht="4.5" customHeight="1" x14ac:dyDescent="0.2"/>
    <row r="3" spans="1:17" s="1" customFormat="1" ht="12.75" x14ac:dyDescent="0.2">
      <c r="A3" s="3" t="s">
        <v>2</v>
      </c>
      <c r="M3" s="61" t="str">
        <f>"2021_BAD_"&amp;NUM_FINESS_ET</f>
        <v>2021_BAD_</v>
      </c>
    </row>
    <row r="4" spans="1:17" s="1" customFormat="1" ht="12.75" x14ac:dyDescent="0.2">
      <c r="A4" s="74" t="s">
        <v>11</v>
      </c>
      <c r="B4" s="74"/>
      <c r="C4" s="74"/>
      <c r="D4" s="74"/>
      <c r="E4" s="74"/>
      <c r="F4" s="74"/>
      <c r="G4" s="77"/>
      <c r="H4" s="77"/>
      <c r="I4" s="77"/>
      <c r="J4" s="77"/>
      <c r="K4" s="77"/>
      <c r="L4" s="77"/>
    </row>
    <row r="5" spans="1:17" s="1" customFormat="1" ht="12.75" x14ac:dyDescent="0.2">
      <c r="A5" s="80" t="s">
        <v>10</v>
      </c>
      <c r="B5" s="81"/>
      <c r="C5" s="81"/>
      <c r="D5" s="81"/>
      <c r="E5" s="81"/>
      <c r="F5" s="82"/>
      <c r="G5" s="77"/>
      <c r="H5" s="77"/>
      <c r="I5" s="77"/>
      <c r="J5" s="77"/>
      <c r="K5" s="77"/>
      <c r="L5" s="77"/>
    </row>
    <row r="6" spans="1:17" s="1" customFormat="1" ht="12.75" x14ac:dyDescent="0.2">
      <c r="A6" s="74" t="s">
        <v>15</v>
      </c>
      <c r="B6" s="74"/>
      <c r="C6" s="74"/>
      <c r="D6" s="74"/>
      <c r="E6" s="74"/>
      <c r="F6" s="74"/>
      <c r="G6" s="79" t="e">
        <f>INDEX(liste_ESMS!G:G,MATCH(NUM_FINESS_ET,liste_ESMS!B:B,0))</f>
        <v>#N/A</v>
      </c>
      <c r="H6" s="79"/>
      <c r="M6" s="58" t="s">
        <v>971</v>
      </c>
    </row>
    <row r="7" spans="1:17" s="1" customFormat="1" ht="12.75" x14ac:dyDescent="0.2">
      <c r="A7" s="4" t="s">
        <v>12</v>
      </c>
      <c r="B7" s="4"/>
      <c r="C7" s="4"/>
      <c r="D7" s="4"/>
      <c r="E7" s="4"/>
      <c r="F7" s="4"/>
      <c r="G7" s="5"/>
      <c r="H7" s="5"/>
    </row>
    <row r="8" spans="1:17" ht="4.5" customHeight="1" x14ac:dyDescent="0.2"/>
    <row r="9" spans="1:17" s="1" customFormat="1" ht="12.75" x14ac:dyDescent="0.2">
      <c r="A9" s="3" t="s">
        <v>3</v>
      </c>
    </row>
    <row r="10" spans="1:17" s="1" customFormat="1" ht="12.75" x14ac:dyDescent="0.2">
      <c r="A10" s="74" t="s">
        <v>0</v>
      </c>
      <c r="B10" s="74"/>
      <c r="C10" s="74"/>
      <c r="D10" s="74"/>
      <c r="E10" s="74"/>
      <c r="F10" s="74"/>
      <c r="G10" s="78" t="e">
        <f>INDEX(liste_ESMS!E:E,MATCH(NUM_FINESS_ET,liste_ESMS!B:B,0))</f>
        <v>#N/A</v>
      </c>
      <c r="H10" s="78"/>
      <c r="I10" s="78"/>
      <c r="J10" s="78"/>
      <c r="K10" s="78"/>
      <c r="L10" s="78"/>
      <c r="M10" s="58" t="s">
        <v>971</v>
      </c>
    </row>
    <row r="11" spans="1:17" s="1" customFormat="1" ht="12.75" x14ac:dyDescent="0.2">
      <c r="A11" s="74" t="s">
        <v>974</v>
      </c>
      <c r="B11" s="74"/>
      <c r="C11" s="74"/>
      <c r="D11" s="74"/>
      <c r="E11" s="74"/>
      <c r="F11" s="74"/>
      <c r="G11" s="78" t="e">
        <f>INDEX(liste_ESMS!C:C,MATCH(NUM_FINESS_ET,liste_ESMS!B:B,0))&amp;" _ "&amp;INDEX(liste_ESMS!D:D,MATCH(NUM_FINESS_ET,liste_ESMS!B:B,0))</f>
        <v>#N/A</v>
      </c>
      <c r="H11" s="78"/>
      <c r="I11" s="78"/>
      <c r="J11" s="78"/>
      <c r="K11" s="78"/>
      <c r="L11" s="78"/>
      <c r="M11" s="58" t="s">
        <v>971</v>
      </c>
    </row>
    <row r="12" spans="1:17" s="1" customFormat="1" ht="12.75" x14ac:dyDescent="0.2">
      <c r="A12" s="74" t="s">
        <v>1</v>
      </c>
      <c r="B12" s="74"/>
      <c r="C12" s="74"/>
      <c r="D12" s="74"/>
      <c r="E12" s="74"/>
      <c r="F12" s="74"/>
      <c r="G12" s="77"/>
      <c r="H12" s="77"/>
      <c r="I12" s="77"/>
      <c r="J12" s="77"/>
      <c r="K12" s="77"/>
      <c r="L12" s="77"/>
    </row>
    <row r="13" spans="1:17" s="1" customFormat="1" ht="15" x14ac:dyDescent="0.25">
      <c r="A13" s="74" t="s">
        <v>9</v>
      </c>
      <c r="B13" s="74"/>
      <c r="C13" s="74"/>
      <c r="D13" s="74"/>
      <c r="E13" s="74"/>
      <c r="F13" s="74"/>
      <c r="G13" s="75"/>
      <c r="H13" s="76"/>
      <c r="M13" s="58" t="s">
        <v>972</v>
      </c>
      <c r="N13" s="59"/>
      <c r="O13" s="59"/>
      <c r="P13" s="59"/>
      <c r="Q13" s="60" t="s">
        <v>973</v>
      </c>
    </row>
    <row r="14" spans="1:17" s="1" customFormat="1" ht="4.5" customHeight="1" x14ac:dyDescent="0.2"/>
    <row r="15" spans="1:17" s="1" customFormat="1" ht="31.5" customHeight="1" x14ac:dyDescent="0.2">
      <c r="A15" s="73" t="s">
        <v>8</v>
      </c>
      <c r="B15" s="73"/>
      <c r="C15" s="73"/>
      <c r="D15" s="73"/>
      <c r="E15" s="73"/>
      <c r="F15" s="73"/>
      <c r="G15" s="73"/>
      <c r="H15" s="73"/>
      <c r="I15" s="73"/>
      <c r="J15" s="73"/>
      <c r="K15" s="73"/>
    </row>
    <row r="16" spans="1:17" s="7" customFormat="1" ht="13.5" thickBot="1" x14ac:dyDescent="0.25">
      <c r="A16" s="64" t="s">
        <v>4</v>
      </c>
      <c r="B16" s="64"/>
      <c r="C16" s="64"/>
      <c r="D16" s="64"/>
      <c r="E16" s="64"/>
      <c r="F16" s="6"/>
      <c r="G16" s="63" t="s">
        <v>18</v>
      </c>
      <c r="H16" s="63"/>
      <c r="I16" s="64"/>
      <c r="J16" s="64"/>
      <c r="K16" s="64"/>
      <c r="L16" s="64"/>
    </row>
    <row r="17" spans="1:12" s="8" customFormat="1" ht="57" thickBot="1" x14ac:dyDescent="0.3">
      <c r="A17" s="86" t="s">
        <v>22</v>
      </c>
      <c r="B17" s="87"/>
      <c r="C17" s="27" t="s">
        <v>5</v>
      </c>
      <c r="D17" s="12" t="s">
        <v>6</v>
      </c>
      <c r="E17" s="13" t="s">
        <v>13</v>
      </c>
      <c r="F17" s="10"/>
      <c r="G17" s="86" t="s">
        <v>22</v>
      </c>
      <c r="H17" s="93"/>
      <c r="I17" s="33" t="s">
        <v>5</v>
      </c>
      <c r="J17" s="11" t="s">
        <v>6</v>
      </c>
      <c r="K17" s="34" t="s">
        <v>16</v>
      </c>
      <c r="L17" s="35" t="s">
        <v>17</v>
      </c>
    </row>
    <row r="18" spans="1:12" s="8" customFormat="1" ht="11.25" x14ac:dyDescent="0.25">
      <c r="A18" s="71" t="s">
        <v>23</v>
      </c>
      <c r="B18" s="72"/>
      <c r="C18" s="28">
        <f>C19+C22</f>
        <v>0</v>
      </c>
      <c r="D18" s="14">
        <f>D19+D22</f>
        <v>0</v>
      </c>
      <c r="E18" s="20">
        <f>E19+E22</f>
        <v>0</v>
      </c>
      <c r="F18" s="10"/>
      <c r="G18" s="71" t="s">
        <v>23</v>
      </c>
      <c r="H18" s="72"/>
      <c r="I18" s="31">
        <f>I19+I22</f>
        <v>0</v>
      </c>
      <c r="J18" s="32">
        <f>J19+J22</f>
        <v>0</v>
      </c>
      <c r="K18" s="41">
        <f>K19+K22</f>
        <v>0</v>
      </c>
      <c r="L18" s="36">
        <f>L19+L22</f>
        <v>0</v>
      </c>
    </row>
    <row r="19" spans="1:12" s="8" customFormat="1" ht="11.25" x14ac:dyDescent="0.25">
      <c r="A19" s="67" t="s">
        <v>24</v>
      </c>
      <c r="B19" s="68"/>
      <c r="C19" s="29">
        <f>C20+C21</f>
        <v>0</v>
      </c>
      <c r="D19" s="15">
        <f>D20+D21</f>
        <v>0</v>
      </c>
      <c r="E19" s="21">
        <f>E20+E21</f>
        <v>0</v>
      </c>
      <c r="F19" s="10"/>
      <c r="G19" s="67" t="s">
        <v>24</v>
      </c>
      <c r="H19" s="68"/>
      <c r="I19" s="29">
        <f>I20+I21</f>
        <v>0</v>
      </c>
      <c r="J19" s="15">
        <f>J20+J21</f>
        <v>0</v>
      </c>
      <c r="K19" s="18">
        <f>K20+K21</f>
        <v>0</v>
      </c>
      <c r="L19" s="37">
        <f>L20+L21</f>
        <v>0</v>
      </c>
    </row>
    <row r="20" spans="1:12" s="8" customFormat="1" ht="11.25" x14ac:dyDescent="0.25">
      <c r="A20" s="65" t="s">
        <v>25</v>
      </c>
      <c r="B20" s="66"/>
      <c r="C20" s="43"/>
      <c r="D20" s="44"/>
      <c r="E20" s="45"/>
      <c r="F20" s="10"/>
      <c r="G20" s="65" t="s">
        <v>25</v>
      </c>
      <c r="H20" s="66"/>
      <c r="I20" s="43"/>
      <c r="J20" s="44"/>
      <c r="K20" s="46"/>
      <c r="L20" s="47"/>
    </row>
    <row r="21" spans="1:12" s="8" customFormat="1" ht="11.25" x14ac:dyDescent="0.25">
      <c r="A21" s="65" t="s">
        <v>26</v>
      </c>
      <c r="B21" s="66"/>
      <c r="C21" s="43"/>
      <c r="D21" s="44"/>
      <c r="E21" s="45"/>
      <c r="F21" s="10"/>
      <c r="G21" s="65" t="s">
        <v>26</v>
      </c>
      <c r="H21" s="66"/>
      <c r="I21" s="43"/>
      <c r="J21" s="44"/>
      <c r="K21" s="46"/>
      <c r="L21" s="47"/>
    </row>
    <row r="22" spans="1:12" s="8" customFormat="1" ht="11.25" x14ac:dyDescent="0.25">
      <c r="A22" s="67" t="s">
        <v>27</v>
      </c>
      <c r="B22" s="68"/>
      <c r="C22" s="29">
        <f>C23+C24</f>
        <v>0</v>
      </c>
      <c r="D22" s="15">
        <f>D23+D24</f>
        <v>0</v>
      </c>
      <c r="E22" s="21">
        <f>E23+E24</f>
        <v>0</v>
      </c>
      <c r="F22" s="10"/>
      <c r="G22" s="67" t="s">
        <v>27</v>
      </c>
      <c r="H22" s="68"/>
      <c r="I22" s="29">
        <f>I23+I24</f>
        <v>0</v>
      </c>
      <c r="J22" s="15">
        <f>J23+J24</f>
        <v>0</v>
      </c>
      <c r="K22" s="18">
        <f>K23+K24</f>
        <v>0</v>
      </c>
      <c r="L22" s="37">
        <f>L23+L24</f>
        <v>0</v>
      </c>
    </row>
    <row r="23" spans="1:12" s="8" customFormat="1" ht="11.25" x14ac:dyDescent="0.25">
      <c r="A23" s="65" t="s">
        <v>25</v>
      </c>
      <c r="B23" s="66"/>
      <c r="C23" s="43"/>
      <c r="D23" s="44"/>
      <c r="E23" s="45"/>
      <c r="F23" s="10"/>
      <c r="G23" s="65" t="s">
        <v>25</v>
      </c>
      <c r="H23" s="66"/>
      <c r="I23" s="43"/>
      <c r="J23" s="44"/>
      <c r="K23" s="46"/>
      <c r="L23" s="47"/>
    </row>
    <row r="24" spans="1:12" s="8" customFormat="1" ht="11.25" x14ac:dyDescent="0.25">
      <c r="A24" s="69" t="s">
        <v>26</v>
      </c>
      <c r="B24" s="70"/>
      <c r="C24" s="48"/>
      <c r="D24" s="49"/>
      <c r="E24" s="50"/>
      <c r="F24" s="10"/>
      <c r="G24" s="69" t="s">
        <v>26</v>
      </c>
      <c r="H24" s="70"/>
      <c r="I24" s="48"/>
      <c r="J24" s="49"/>
      <c r="K24" s="51"/>
      <c r="L24" s="52"/>
    </row>
    <row r="25" spans="1:12" s="8" customFormat="1" ht="21" customHeight="1" x14ac:dyDescent="0.25">
      <c r="A25" s="71" t="s">
        <v>28</v>
      </c>
      <c r="B25" s="72"/>
      <c r="C25" s="28">
        <f>C26+C29</f>
        <v>0</v>
      </c>
      <c r="D25" s="14">
        <f>D26+D29</f>
        <v>0</v>
      </c>
      <c r="E25" s="20">
        <f>E26+E29</f>
        <v>0</v>
      </c>
      <c r="F25" s="10"/>
      <c r="G25" s="71" t="s">
        <v>28</v>
      </c>
      <c r="H25" s="72"/>
      <c r="I25" s="28">
        <f>I26+I29</f>
        <v>0</v>
      </c>
      <c r="J25" s="14">
        <f>J26+J29</f>
        <v>0</v>
      </c>
      <c r="K25" s="17">
        <f>K26+K29</f>
        <v>0</v>
      </c>
      <c r="L25" s="38">
        <f>L26+L29</f>
        <v>0</v>
      </c>
    </row>
    <row r="26" spans="1:12" s="8" customFormat="1" ht="11.25" x14ac:dyDescent="0.25">
      <c r="A26" s="67" t="s">
        <v>24</v>
      </c>
      <c r="B26" s="68"/>
      <c r="C26" s="29">
        <f>C27+C28</f>
        <v>0</v>
      </c>
      <c r="D26" s="15">
        <f>D27+D28</f>
        <v>0</v>
      </c>
      <c r="E26" s="21">
        <f>E27+E28</f>
        <v>0</v>
      </c>
      <c r="F26" s="10"/>
      <c r="G26" s="67" t="s">
        <v>24</v>
      </c>
      <c r="H26" s="68"/>
      <c r="I26" s="29">
        <f>I27+I28</f>
        <v>0</v>
      </c>
      <c r="J26" s="15">
        <f>J27+J28</f>
        <v>0</v>
      </c>
      <c r="K26" s="18">
        <f>K27+K28</f>
        <v>0</v>
      </c>
      <c r="L26" s="37">
        <f>L27+L28</f>
        <v>0</v>
      </c>
    </row>
    <row r="27" spans="1:12" s="8" customFormat="1" ht="11.25" x14ac:dyDescent="0.25">
      <c r="A27" s="65" t="s">
        <v>25</v>
      </c>
      <c r="B27" s="66"/>
      <c r="C27" s="43"/>
      <c r="D27" s="44"/>
      <c r="E27" s="45"/>
      <c r="F27" s="10"/>
      <c r="G27" s="65" t="s">
        <v>25</v>
      </c>
      <c r="H27" s="66"/>
      <c r="I27" s="43"/>
      <c r="J27" s="44"/>
      <c r="K27" s="46"/>
      <c r="L27" s="47"/>
    </row>
    <row r="28" spans="1:12" s="8" customFormat="1" ht="11.25" x14ac:dyDescent="0.25">
      <c r="A28" s="65" t="s">
        <v>26</v>
      </c>
      <c r="B28" s="66"/>
      <c r="C28" s="43"/>
      <c r="D28" s="44"/>
      <c r="E28" s="45"/>
      <c r="F28" s="10"/>
      <c r="G28" s="65" t="s">
        <v>26</v>
      </c>
      <c r="H28" s="66"/>
      <c r="I28" s="43"/>
      <c r="J28" s="44"/>
      <c r="K28" s="46"/>
      <c r="L28" s="47"/>
    </row>
    <row r="29" spans="1:12" s="8" customFormat="1" ht="11.25" x14ac:dyDescent="0.25">
      <c r="A29" s="67" t="s">
        <v>27</v>
      </c>
      <c r="B29" s="68"/>
      <c r="C29" s="29">
        <f>C30+C31</f>
        <v>0</v>
      </c>
      <c r="D29" s="15">
        <f>D30+D31</f>
        <v>0</v>
      </c>
      <c r="E29" s="21">
        <f>E30+E31</f>
        <v>0</v>
      </c>
      <c r="F29" s="10"/>
      <c r="G29" s="67" t="s">
        <v>27</v>
      </c>
      <c r="H29" s="68"/>
      <c r="I29" s="29">
        <f>I30+I31</f>
        <v>0</v>
      </c>
      <c r="J29" s="15">
        <f>J30+J31</f>
        <v>0</v>
      </c>
      <c r="K29" s="18">
        <f>K30+K31</f>
        <v>0</v>
      </c>
      <c r="L29" s="37">
        <f>L30+L31</f>
        <v>0</v>
      </c>
    </row>
    <row r="30" spans="1:12" s="8" customFormat="1" ht="11.25" x14ac:dyDescent="0.25">
      <c r="A30" s="65" t="s">
        <v>25</v>
      </c>
      <c r="B30" s="66"/>
      <c r="C30" s="43"/>
      <c r="D30" s="44"/>
      <c r="E30" s="45"/>
      <c r="F30" s="10"/>
      <c r="G30" s="65" t="s">
        <v>25</v>
      </c>
      <c r="H30" s="66"/>
      <c r="I30" s="43"/>
      <c r="J30" s="44"/>
      <c r="K30" s="46"/>
      <c r="L30" s="47"/>
    </row>
    <row r="31" spans="1:12" s="8" customFormat="1" ht="11.25" x14ac:dyDescent="0.25">
      <c r="A31" s="69" t="s">
        <v>26</v>
      </c>
      <c r="B31" s="70"/>
      <c r="C31" s="48"/>
      <c r="D31" s="49"/>
      <c r="E31" s="50"/>
      <c r="F31" s="10"/>
      <c r="G31" s="69" t="s">
        <v>26</v>
      </c>
      <c r="H31" s="70"/>
      <c r="I31" s="48"/>
      <c r="J31" s="49"/>
      <c r="K31" s="51"/>
      <c r="L31" s="52"/>
    </row>
    <row r="32" spans="1:12" s="8" customFormat="1" ht="11.25" x14ac:dyDescent="0.25">
      <c r="A32" s="90" t="s">
        <v>20</v>
      </c>
      <c r="B32" s="91"/>
      <c r="C32" s="30">
        <f>C33+C36</f>
        <v>0</v>
      </c>
      <c r="D32" s="16">
        <f>D33+D36</f>
        <v>0</v>
      </c>
      <c r="E32" s="22">
        <f>E33+E36</f>
        <v>0</v>
      </c>
      <c r="F32" s="10"/>
      <c r="G32" s="90" t="s">
        <v>20</v>
      </c>
      <c r="H32" s="91"/>
      <c r="I32" s="30">
        <f>I33+I36</f>
        <v>0</v>
      </c>
      <c r="J32" s="16">
        <f>J33+J36</f>
        <v>0</v>
      </c>
      <c r="K32" s="19">
        <f>K33+K36</f>
        <v>0</v>
      </c>
      <c r="L32" s="39">
        <f>L33+L36</f>
        <v>0</v>
      </c>
    </row>
    <row r="33" spans="1:12" s="8" customFormat="1" ht="11.25" x14ac:dyDescent="0.25">
      <c r="A33" s="67" t="s">
        <v>24</v>
      </c>
      <c r="B33" s="68"/>
      <c r="C33" s="29">
        <f>C34+C35</f>
        <v>0</v>
      </c>
      <c r="D33" s="15">
        <f>D34+D35</f>
        <v>0</v>
      </c>
      <c r="E33" s="21">
        <f>E34+E35</f>
        <v>0</v>
      </c>
      <c r="F33" s="10"/>
      <c r="G33" s="67" t="s">
        <v>24</v>
      </c>
      <c r="H33" s="68"/>
      <c r="I33" s="29">
        <f>I34+I35</f>
        <v>0</v>
      </c>
      <c r="J33" s="15">
        <f>J34+J35</f>
        <v>0</v>
      </c>
      <c r="K33" s="18">
        <f>K34+K35</f>
        <v>0</v>
      </c>
      <c r="L33" s="37">
        <f>L34+L35</f>
        <v>0</v>
      </c>
    </row>
    <row r="34" spans="1:12" s="8" customFormat="1" ht="11.25" x14ac:dyDescent="0.25">
      <c r="A34" s="65" t="s">
        <v>25</v>
      </c>
      <c r="B34" s="66"/>
      <c r="C34" s="43"/>
      <c r="D34" s="44"/>
      <c r="E34" s="45"/>
      <c r="F34" s="10"/>
      <c r="G34" s="65" t="s">
        <v>25</v>
      </c>
      <c r="H34" s="66"/>
      <c r="I34" s="43"/>
      <c r="J34" s="44"/>
      <c r="K34" s="46"/>
      <c r="L34" s="47"/>
    </row>
    <row r="35" spans="1:12" s="8" customFormat="1" ht="11.25" x14ac:dyDescent="0.25">
      <c r="A35" s="65" t="s">
        <v>26</v>
      </c>
      <c r="B35" s="66"/>
      <c r="C35" s="43"/>
      <c r="D35" s="44"/>
      <c r="E35" s="45"/>
      <c r="F35" s="10"/>
      <c r="G35" s="65" t="s">
        <v>26</v>
      </c>
      <c r="H35" s="66"/>
      <c r="I35" s="43"/>
      <c r="J35" s="44"/>
      <c r="K35" s="46"/>
      <c r="L35" s="47"/>
    </row>
    <row r="36" spans="1:12" s="8" customFormat="1" ht="11.25" x14ac:dyDescent="0.25">
      <c r="A36" s="67" t="s">
        <v>27</v>
      </c>
      <c r="B36" s="68"/>
      <c r="C36" s="29">
        <f>C37+C38</f>
        <v>0</v>
      </c>
      <c r="D36" s="15">
        <f>D37+D38</f>
        <v>0</v>
      </c>
      <c r="E36" s="21">
        <f>E37+E38</f>
        <v>0</v>
      </c>
      <c r="F36" s="10"/>
      <c r="G36" s="67" t="s">
        <v>27</v>
      </c>
      <c r="H36" s="68"/>
      <c r="I36" s="29">
        <f>I37+I38</f>
        <v>0</v>
      </c>
      <c r="J36" s="15">
        <f>J37+J38</f>
        <v>0</v>
      </c>
      <c r="K36" s="18">
        <f>K37+K38</f>
        <v>0</v>
      </c>
      <c r="L36" s="37">
        <f>L37+L38</f>
        <v>0</v>
      </c>
    </row>
    <row r="37" spans="1:12" s="8" customFormat="1" ht="11.25" x14ac:dyDescent="0.25">
      <c r="A37" s="65" t="s">
        <v>25</v>
      </c>
      <c r="B37" s="66"/>
      <c r="C37" s="43"/>
      <c r="D37" s="44"/>
      <c r="E37" s="45"/>
      <c r="F37" s="10"/>
      <c r="G37" s="65" t="s">
        <v>25</v>
      </c>
      <c r="H37" s="66"/>
      <c r="I37" s="43"/>
      <c r="J37" s="44"/>
      <c r="K37" s="46"/>
      <c r="L37" s="47"/>
    </row>
    <row r="38" spans="1:12" s="8" customFormat="1" ht="12" thickBot="1" x14ac:dyDescent="0.3">
      <c r="A38" s="88" t="s">
        <v>26</v>
      </c>
      <c r="B38" s="89"/>
      <c r="C38" s="53"/>
      <c r="D38" s="54"/>
      <c r="E38" s="55"/>
      <c r="F38" s="10"/>
      <c r="G38" s="88" t="s">
        <v>26</v>
      </c>
      <c r="H38" s="89"/>
      <c r="I38" s="53"/>
      <c r="J38" s="54"/>
      <c r="K38" s="56"/>
      <c r="L38" s="57"/>
    </row>
    <row r="39" spans="1:12" s="9" customFormat="1" ht="15" thickBot="1" x14ac:dyDescent="0.25">
      <c r="A39" s="95" t="s">
        <v>7</v>
      </c>
      <c r="B39" s="96"/>
      <c r="C39" s="24">
        <f>C18+C25+C32</f>
        <v>0</v>
      </c>
      <c r="D39" s="25">
        <f>D18+D25+D32</f>
        <v>0</v>
      </c>
      <c r="E39" s="26">
        <f>E18+E25+E32</f>
        <v>0</v>
      </c>
      <c r="F39" s="23"/>
      <c r="G39" s="95" t="s">
        <v>7</v>
      </c>
      <c r="H39" s="96"/>
      <c r="I39" s="24">
        <f>I18+I25+I32</f>
        <v>0</v>
      </c>
      <c r="J39" s="25">
        <f>J18+J25+J32</f>
        <v>0</v>
      </c>
      <c r="K39" s="42">
        <f>K18+K25+K32</f>
        <v>0</v>
      </c>
      <c r="L39" s="40">
        <f>L18+L25+L32</f>
        <v>0</v>
      </c>
    </row>
    <row r="40" spans="1:12" ht="27.75" customHeight="1" x14ac:dyDescent="0.2">
      <c r="A40" s="94" t="s">
        <v>19</v>
      </c>
      <c r="B40" s="94"/>
      <c r="C40" s="94"/>
      <c r="D40" s="94"/>
      <c r="E40" s="94"/>
      <c r="F40" s="94"/>
      <c r="G40" s="94"/>
      <c r="H40" s="94"/>
      <c r="I40" s="94"/>
      <c r="J40" s="94"/>
      <c r="K40" s="94"/>
      <c r="L40" s="94"/>
    </row>
    <row r="41" spans="1:12" ht="27" customHeight="1" x14ac:dyDescent="0.2">
      <c r="A41" s="92" t="s">
        <v>21</v>
      </c>
      <c r="B41" s="92"/>
      <c r="C41" s="92"/>
      <c r="D41" s="92"/>
      <c r="E41" s="92"/>
      <c r="F41" s="92"/>
      <c r="G41" s="92"/>
      <c r="H41" s="92"/>
      <c r="I41" s="92"/>
      <c r="J41" s="92"/>
      <c r="K41" s="92"/>
      <c r="L41" s="92"/>
    </row>
  </sheetData>
  <sheetProtection password="CDE8" sheet="1" objects="1" scenarios="1"/>
  <mergeCells count="66">
    <mergeCell ref="G25:H25"/>
    <mergeCell ref="G26:H26"/>
    <mergeCell ref="A39:B39"/>
    <mergeCell ref="G20:H20"/>
    <mergeCell ref="G21:H21"/>
    <mergeCell ref="G22:H22"/>
    <mergeCell ref="G23:H23"/>
    <mergeCell ref="G24:H24"/>
    <mergeCell ref="A23:B23"/>
    <mergeCell ref="A24:B24"/>
    <mergeCell ref="A25:B25"/>
    <mergeCell ref="A26:B26"/>
    <mergeCell ref="A41:L41"/>
    <mergeCell ref="G17:H17"/>
    <mergeCell ref="A33:B33"/>
    <mergeCell ref="G36:H36"/>
    <mergeCell ref="A27:B27"/>
    <mergeCell ref="A28:B28"/>
    <mergeCell ref="A29:B29"/>
    <mergeCell ref="A30:B30"/>
    <mergeCell ref="G37:H37"/>
    <mergeCell ref="G38:H38"/>
    <mergeCell ref="G32:H32"/>
    <mergeCell ref="A37:B37"/>
    <mergeCell ref="A40:L40"/>
    <mergeCell ref="G39:H39"/>
    <mergeCell ref="G18:H18"/>
    <mergeCell ref="G19:H19"/>
    <mergeCell ref="A17:B17"/>
    <mergeCell ref="A36:B36"/>
    <mergeCell ref="A31:B31"/>
    <mergeCell ref="A38:B38"/>
    <mergeCell ref="A32:B32"/>
    <mergeCell ref="A34:B34"/>
    <mergeCell ref="A4:F4"/>
    <mergeCell ref="A6:F6"/>
    <mergeCell ref="G6:H6"/>
    <mergeCell ref="A5:F5"/>
    <mergeCell ref="A1:L1"/>
    <mergeCell ref="G4:L4"/>
    <mergeCell ref="G5:L5"/>
    <mergeCell ref="A15:K15"/>
    <mergeCell ref="A10:F10"/>
    <mergeCell ref="A11:F11"/>
    <mergeCell ref="A12:F12"/>
    <mergeCell ref="G13:H13"/>
    <mergeCell ref="A13:F13"/>
    <mergeCell ref="G12:L12"/>
    <mergeCell ref="G10:L10"/>
    <mergeCell ref="G11:L11"/>
    <mergeCell ref="G16:L16"/>
    <mergeCell ref="A35:B35"/>
    <mergeCell ref="G35:H35"/>
    <mergeCell ref="G27:H27"/>
    <mergeCell ref="G28:H28"/>
    <mergeCell ref="G29:H29"/>
    <mergeCell ref="G30:H30"/>
    <mergeCell ref="G31:H31"/>
    <mergeCell ref="G33:H33"/>
    <mergeCell ref="G34:H34"/>
    <mergeCell ref="A16:E16"/>
    <mergeCell ref="A18:B18"/>
    <mergeCell ref="A19:B19"/>
    <mergeCell ref="A20:B20"/>
    <mergeCell ref="A21:B21"/>
    <mergeCell ref="A22:B22"/>
  </mergeCells>
  <conditionalFormatting sqref="G13:H13">
    <cfRule type="containsBlanks" dxfId="0" priority="1">
      <formula>LEN(TRIM(G13))=0</formula>
    </cfRule>
  </conditionalFormatting>
  <dataValidations count="1">
    <dataValidation type="list" allowBlank="1" showInputMessage="1" showErrorMessage="1" sqref="G13:H13">
      <formula1>Finess_géo</formula1>
    </dataValidation>
  </dataValidations>
  <hyperlinks>
    <hyperlink ref="Q13" r:id="rId1"/>
  </hyperlinks>
  <pageMargins left="0.23622047244094488" right="0.23622047244094488" top="0.23622047244094488" bottom="0.23622047244094488" header="0.31496062992125984" footer="0.31496062992125984"/>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I997"/>
  <sheetViews>
    <sheetView workbookViewId="0">
      <pane ySplit="2" topLeftCell="A3" activePane="bottomLeft" state="frozen"/>
      <selection pane="bottomLeft" activeCell="J3" sqref="J3"/>
    </sheetView>
  </sheetViews>
  <sheetFormatPr baseColWidth="10" defaultRowHeight="15" x14ac:dyDescent="0.25"/>
  <cols>
    <col min="3" max="3" width="37.7109375" customWidth="1"/>
    <col min="4" max="4" width="26.7109375" customWidth="1"/>
    <col min="6" max="6" width="24.42578125" customWidth="1"/>
  </cols>
  <sheetData>
    <row r="1" spans="1:9" x14ac:dyDescent="0.25">
      <c r="A1" t="s">
        <v>29</v>
      </c>
    </row>
    <row r="2" spans="1:9" x14ac:dyDescent="0.25">
      <c r="A2" t="s">
        <v>30</v>
      </c>
      <c r="B2" t="s">
        <v>31</v>
      </c>
      <c r="C2" t="s">
        <v>32</v>
      </c>
      <c r="D2" t="s">
        <v>33</v>
      </c>
      <c r="E2" t="s">
        <v>34</v>
      </c>
      <c r="F2" t="s">
        <v>35</v>
      </c>
      <c r="G2" t="s">
        <v>36</v>
      </c>
      <c r="H2" t="s">
        <v>1521</v>
      </c>
      <c r="I2" t="s">
        <v>1533</v>
      </c>
    </row>
    <row r="3" spans="1:9" x14ac:dyDescent="0.25">
      <c r="A3" s="62">
        <v>22</v>
      </c>
      <c r="B3">
        <v>220000145</v>
      </c>
      <c r="C3" t="s">
        <v>976</v>
      </c>
      <c r="D3" t="s">
        <v>977</v>
      </c>
      <c r="E3" t="s">
        <v>978</v>
      </c>
      <c r="F3" t="s">
        <v>40</v>
      </c>
      <c r="G3" s="62">
        <v>220024053</v>
      </c>
      <c r="H3" s="62" t="s">
        <v>1522</v>
      </c>
      <c r="I3" t="s">
        <v>1523</v>
      </c>
    </row>
    <row r="4" spans="1:9" x14ac:dyDescent="0.25">
      <c r="A4" s="62">
        <v>22</v>
      </c>
      <c r="B4">
        <v>220000146</v>
      </c>
      <c r="C4" t="s">
        <v>979</v>
      </c>
      <c r="D4" t="s">
        <v>977</v>
      </c>
      <c r="E4" t="s">
        <v>978</v>
      </c>
      <c r="F4" t="s">
        <v>40</v>
      </c>
      <c r="G4" s="62">
        <v>220024053</v>
      </c>
      <c r="H4" s="62" t="s">
        <v>1522</v>
      </c>
      <c r="I4" t="s">
        <v>1523</v>
      </c>
    </row>
    <row r="5" spans="1:9" x14ac:dyDescent="0.25">
      <c r="A5" s="62">
        <v>22</v>
      </c>
      <c r="B5">
        <v>220000335</v>
      </c>
      <c r="C5" t="s">
        <v>980</v>
      </c>
      <c r="D5" t="s">
        <v>54</v>
      </c>
      <c r="E5" t="s">
        <v>981</v>
      </c>
      <c r="F5" t="s">
        <v>43</v>
      </c>
      <c r="G5" s="62">
        <v>220000707</v>
      </c>
      <c r="H5" s="62" t="s">
        <v>1522</v>
      </c>
      <c r="I5" t="s">
        <v>1523</v>
      </c>
    </row>
    <row r="6" spans="1:9" x14ac:dyDescent="0.25">
      <c r="A6" s="62">
        <v>22</v>
      </c>
      <c r="B6">
        <v>220000384</v>
      </c>
      <c r="C6" t="s">
        <v>982</v>
      </c>
      <c r="D6" t="s">
        <v>210</v>
      </c>
      <c r="E6" t="s">
        <v>981</v>
      </c>
      <c r="F6" t="s">
        <v>40</v>
      </c>
      <c r="G6" s="62">
        <v>220024053</v>
      </c>
      <c r="H6" s="62" t="s">
        <v>1522</v>
      </c>
      <c r="I6" t="s">
        <v>1523</v>
      </c>
    </row>
    <row r="7" spans="1:9" x14ac:dyDescent="0.25">
      <c r="A7" s="62">
        <v>22</v>
      </c>
      <c r="B7">
        <v>220000385</v>
      </c>
      <c r="C7" t="s">
        <v>983</v>
      </c>
      <c r="D7" t="s">
        <v>210</v>
      </c>
      <c r="E7" t="s">
        <v>981</v>
      </c>
      <c r="F7" t="s">
        <v>40</v>
      </c>
      <c r="G7" s="62">
        <v>220024053</v>
      </c>
      <c r="H7" s="62" t="s">
        <v>1522</v>
      </c>
      <c r="I7" t="s">
        <v>1523</v>
      </c>
    </row>
    <row r="8" spans="1:9" x14ac:dyDescent="0.25">
      <c r="A8" s="62">
        <v>22</v>
      </c>
      <c r="B8">
        <v>220000392</v>
      </c>
      <c r="C8" t="s">
        <v>984</v>
      </c>
      <c r="D8" t="s">
        <v>130</v>
      </c>
      <c r="E8" t="s">
        <v>981</v>
      </c>
      <c r="F8" t="s">
        <v>52</v>
      </c>
      <c r="G8" s="62">
        <v>220002984</v>
      </c>
      <c r="H8" s="62" t="s">
        <v>1522</v>
      </c>
      <c r="I8" t="s">
        <v>1523</v>
      </c>
    </row>
    <row r="9" spans="1:9" x14ac:dyDescent="0.25">
      <c r="A9" s="62">
        <v>22</v>
      </c>
      <c r="B9">
        <v>220000418</v>
      </c>
      <c r="C9" t="s">
        <v>985</v>
      </c>
      <c r="D9" t="s">
        <v>977</v>
      </c>
      <c r="E9" t="s">
        <v>981</v>
      </c>
      <c r="F9" t="s">
        <v>43</v>
      </c>
      <c r="G9" s="62">
        <v>220005805</v>
      </c>
      <c r="H9" s="62" t="s">
        <v>1522</v>
      </c>
      <c r="I9" t="s">
        <v>1523</v>
      </c>
    </row>
    <row r="10" spans="1:9" x14ac:dyDescent="0.25">
      <c r="A10" s="62">
        <v>22</v>
      </c>
      <c r="B10">
        <v>220000426</v>
      </c>
      <c r="C10" t="s">
        <v>986</v>
      </c>
      <c r="D10" t="s">
        <v>977</v>
      </c>
      <c r="E10" t="s">
        <v>981</v>
      </c>
      <c r="F10" t="s">
        <v>43</v>
      </c>
      <c r="G10" s="62">
        <v>220024327</v>
      </c>
      <c r="H10" s="62" t="s">
        <v>1522</v>
      </c>
      <c r="I10" t="s">
        <v>1523</v>
      </c>
    </row>
    <row r="11" spans="1:9" x14ac:dyDescent="0.25">
      <c r="A11" s="62">
        <v>22</v>
      </c>
      <c r="B11">
        <v>220000434</v>
      </c>
      <c r="C11" t="s">
        <v>987</v>
      </c>
      <c r="D11" t="s">
        <v>977</v>
      </c>
      <c r="E11" t="s">
        <v>988</v>
      </c>
      <c r="F11" t="s">
        <v>40</v>
      </c>
      <c r="G11" s="62">
        <v>220024053</v>
      </c>
      <c r="H11" s="62" t="s">
        <v>1522</v>
      </c>
      <c r="I11" t="s">
        <v>1523</v>
      </c>
    </row>
    <row r="12" spans="1:9" x14ac:dyDescent="0.25">
      <c r="A12" s="62">
        <v>22</v>
      </c>
      <c r="B12">
        <v>220000442</v>
      </c>
      <c r="C12" t="s">
        <v>989</v>
      </c>
      <c r="D12" t="s">
        <v>990</v>
      </c>
      <c r="E12" t="s">
        <v>991</v>
      </c>
      <c r="F12" t="s">
        <v>43</v>
      </c>
      <c r="G12" s="62">
        <v>350052783</v>
      </c>
      <c r="H12" s="62" t="s">
        <v>1522</v>
      </c>
      <c r="I12" t="s">
        <v>1523</v>
      </c>
    </row>
    <row r="13" spans="1:9" x14ac:dyDescent="0.25">
      <c r="A13" s="62">
        <v>22</v>
      </c>
      <c r="B13">
        <v>220000443</v>
      </c>
      <c r="C13" t="s">
        <v>992</v>
      </c>
      <c r="D13" t="s">
        <v>990</v>
      </c>
      <c r="E13" t="s">
        <v>991</v>
      </c>
      <c r="F13" t="s">
        <v>43</v>
      </c>
      <c r="G13" s="62">
        <v>350052783</v>
      </c>
      <c r="H13" s="62" t="s">
        <v>1522</v>
      </c>
      <c r="I13" t="s">
        <v>1523</v>
      </c>
    </row>
    <row r="14" spans="1:9" x14ac:dyDescent="0.25">
      <c r="A14" s="62">
        <v>22</v>
      </c>
      <c r="B14">
        <v>220000459</v>
      </c>
      <c r="C14" t="s">
        <v>993</v>
      </c>
      <c r="D14" t="s">
        <v>161</v>
      </c>
      <c r="E14" t="s">
        <v>981</v>
      </c>
      <c r="F14" t="s">
        <v>43</v>
      </c>
      <c r="G14" s="62">
        <v>220005805</v>
      </c>
      <c r="H14" s="62" t="s">
        <v>1522</v>
      </c>
      <c r="I14" t="s">
        <v>1523</v>
      </c>
    </row>
    <row r="15" spans="1:9" x14ac:dyDescent="0.25">
      <c r="A15" s="62">
        <v>22</v>
      </c>
      <c r="B15">
        <v>220000460</v>
      </c>
      <c r="C15" t="s">
        <v>994</v>
      </c>
      <c r="D15" t="s">
        <v>161</v>
      </c>
      <c r="E15" t="s">
        <v>981</v>
      </c>
      <c r="F15" t="s">
        <v>43</v>
      </c>
      <c r="G15" s="62">
        <v>220005805</v>
      </c>
      <c r="H15" s="62" t="s">
        <v>1522</v>
      </c>
      <c r="I15" t="s">
        <v>1523</v>
      </c>
    </row>
    <row r="16" spans="1:9" x14ac:dyDescent="0.25">
      <c r="A16" s="62">
        <v>22</v>
      </c>
      <c r="B16">
        <v>220000491</v>
      </c>
      <c r="C16" t="s">
        <v>995</v>
      </c>
      <c r="D16" t="s">
        <v>185</v>
      </c>
      <c r="E16" t="s">
        <v>996</v>
      </c>
      <c r="F16" t="s">
        <v>43</v>
      </c>
      <c r="G16" s="62">
        <v>750720245</v>
      </c>
      <c r="H16" s="62" t="s">
        <v>1522</v>
      </c>
      <c r="I16" t="s">
        <v>1523</v>
      </c>
    </row>
    <row r="17" spans="1:9" x14ac:dyDescent="0.25">
      <c r="A17" s="62">
        <v>22</v>
      </c>
      <c r="B17">
        <v>220000525</v>
      </c>
      <c r="C17" t="s">
        <v>37</v>
      </c>
      <c r="D17" t="s">
        <v>38</v>
      </c>
      <c r="E17" t="s">
        <v>39</v>
      </c>
      <c r="F17" t="s">
        <v>40</v>
      </c>
      <c r="G17">
        <v>220000780</v>
      </c>
      <c r="H17" t="s">
        <v>1519</v>
      </c>
      <c r="I17" t="s">
        <v>1523</v>
      </c>
    </row>
    <row r="18" spans="1:9" x14ac:dyDescent="0.25">
      <c r="A18" s="62">
        <v>22</v>
      </c>
      <c r="B18">
        <v>220000533</v>
      </c>
      <c r="C18" t="s">
        <v>41</v>
      </c>
      <c r="D18" t="s">
        <v>42</v>
      </c>
      <c r="E18" t="s">
        <v>39</v>
      </c>
      <c r="F18" t="s">
        <v>43</v>
      </c>
      <c r="G18">
        <v>220020739</v>
      </c>
      <c r="H18" t="s">
        <v>1519</v>
      </c>
      <c r="I18" t="s">
        <v>1523</v>
      </c>
    </row>
    <row r="19" spans="1:9" x14ac:dyDescent="0.25">
      <c r="A19" s="62">
        <v>22</v>
      </c>
      <c r="B19">
        <v>220002018</v>
      </c>
      <c r="C19" t="s">
        <v>44</v>
      </c>
      <c r="D19" t="s">
        <v>45</v>
      </c>
      <c r="E19" t="s">
        <v>39</v>
      </c>
      <c r="F19" t="s">
        <v>40</v>
      </c>
      <c r="G19">
        <v>220000806</v>
      </c>
      <c r="H19" t="s">
        <v>1519</v>
      </c>
      <c r="I19" t="s">
        <v>1523</v>
      </c>
    </row>
    <row r="20" spans="1:9" x14ac:dyDescent="0.25">
      <c r="A20" s="62">
        <v>22</v>
      </c>
      <c r="B20">
        <v>220002406</v>
      </c>
      <c r="C20" t="s">
        <v>46</v>
      </c>
      <c r="D20" t="s">
        <v>47</v>
      </c>
      <c r="E20" t="s">
        <v>39</v>
      </c>
      <c r="F20" t="s">
        <v>40</v>
      </c>
      <c r="G20">
        <v>220000822</v>
      </c>
      <c r="H20" t="s">
        <v>1519</v>
      </c>
      <c r="I20" t="s">
        <v>1523</v>
      </c>
    </row>
    <row r="21" spans="1:9" x14ac:dyDescent="0.25">
      <c r="A21" s="62">
        <v>22</v>
      </c>
      <c r="B21">
        <v>220002422</v>
      </c>
      <c r="C21" t="s">
        <v>48</v>
      </c>
      <c r="D21" t="s">
        <v>49</v>
      </c>
      <c r="E21" t="s">
        <v>39</v>
      </c>
      <c r="F21" t="s">
        <v>40</v>
      </c>
      <c r="G21">
        <v>220000830</v>
      </c>
      <c r="H21" t="s">
        <v>1519</v>
      </c>
      <c r="I21" t="s">
        <v>1523</v>
      </c>
    </row>
    <row r="22" spans="1:9" x14ac:dyDescent="0.25">
      <c r="A22" s="62">
        <v>22</v>
      </c>
      <c r="B22">
        <v>220002448</v>
      </c>
      <c r="C22" t="s">
        <v>50</v>
      </c>
      <c r="D22" t="s">
        <v>51</v>
      </c>
      <c r="E22" t="s">
        <v>39</v>
      </c>
      <c r="F22" t="s">
        <v>52</v>
      </c>
      <c r="G22">
        <v>220007512</v>
      </c>
      <c r="H22" t="s">
        <v>1519</v>
      </c>
      <c r="I22" t="s">
        <v>1523</v>
      </c>
    </row>
    <row r="23" spans="1:9" x14ac:dyDescent="0.25">
      <c r="A23" s="62">
        <v>22</v>
      </c>
      <c r="B23">
        <v>220002547</v>
      </c>
      <c r="C23" t="s">
        <v>53</v>
      </c>
      <c r="D23" t="s">
        <v>54</v>
      </c>
      <c r="E23" t="s">
        <v>39</v>
      </c>
      <c r="F23" t="s">
        <v>43</v>
      </c>
      <c r="G23">
        <v>220000855</v>
      </c>
      <c r="H23" t="s">
        <v>1519</v>
      </c>
      <c r="I23" t="s">
        <v>1523</v>
      </c>
    </row>
    <row r="24" spans="1:9" x14ac:dyDescent="0.25">
      <c r="A24" s="62">
        <v>22</v>
      </c>
      <c r="B24">
        <v>220002612</v>
      </c>
      <c r="C24" t="s">
        <v>997</v>
      </c>
      <c r="D24" t="s">
        <v>166</v>
      </c>
      <c r="E24" t="s">
        <v>998</v>
      </c>
      <c r="F24" t="s">
        <v>43</v>
      </c>
      <c r="G24">
        <v>220005805</v>
      </c>
      <c r="H24" s="62" t="s">
        <v>1522</v>
      </c>
      <c r="I24" t="s">
        <v>1523</v>
      </c>
    </row>
    <row r="25" spans="1:9" x14ac:dyDescent="0.25">
      <c r="A25" s="62">
        <v>22</v>
      </c>
      <c r="B25">
        <v>220002687</v>
      </c>
      <c r="C25" t="s">
        <v>999</v>
      </c>
      <c r="D25" t="s">
        <v>1000</v>
      </c>
      <c r="E25" t="s">
        <v>981</v>
      </c>
      <c r="F25" t="s">
        <v>43</v>
      </c>
      <c r="G25" s="62">
        <v>220005805</v>
      </c>
      <c r="H25" s="62" t="s">
        <v>1522</v>
      </c>
      <c r="I25" t="s">
        <v>1523</v>
      </c>
    </row>
    <row r="26" spans="1:9" x14ac:dyDescent="0.25">
      <c r="A26" s="62">
        <v>22</v>
      </c>
      <c r="B26">
        <v>220002688</v>
      </c>
      <c r="C26" t="s">
        <v>1001</v>
      </c>
      <c r="D26" t="s">
        <v>1000</v>
      </c>
      <c r="E26" t="s">
        <v>981</v>
      </c>
      <c r="F26" t="s">
        <v>43</v>
      </c>
      <c r="G26" s="62">
        <v>220005805</v>
      </c>
      <c r="H26" s="62" t="s">
        <v>1522</v>
      </c>
      <c r="I26" t="s">
        <v>1523</v>
      </c>
    </row>
    <row r="27" spans="1:9" x14ac:dyDescent="0.25">
      <c r="A27" s="62">
        <v>22</v>
      </c>
      <c r="B27">
        <v>220003875</v>
      </c>
      <c r="C27" t="s">
        <v>55</v>
      </c>
      <c r="D27" t="s">
        <v>56</v>
      </c>
      <c r="E27" t="s">
        <v>39</v>
      </c>
      <c r="F27" t="s">
        <v>52</v>
      </c>
      <c r="G27">
        <v>220006019</v>
      </c>
      <c r="H27" t="s">
        <v>1519</v>
      </c>
      <c r="I27" t="s">
        <v>1523</v>
      </c>
    </row>
    <row r="28" spans="1:9" x14ac:dyDescent="0.25">
      <c r="A28" s="62">
        <v>22</v>
      </c>
      <c r="B28">
        <v>220003891</v>
      </c>
      <c r="C28" t="s">
        <v>57</v>
      </c>
      <c r="D28" t="s">
        <v>58</v>
      </c>
      <c r="E28" t="s">
        <v>59</v>
      </c>
      <c r="F28" t="s">
        <v>60</v>
      </c>
      <c r="G28">
        <v>220021968</v>
      </c>
      <c r="H28" t="s">
        <v>1519</v>
      </c>
      <c r="I28" t="s">
        <v>1523</v>
      </c>
    </row>
    <row r="29" spans="1:9" x14ac:dyDescent="0.25">
      <c r="A29" s="62">
        <v>22</v>
      </c>
      <c r="B29">
        <v>220003909</v>
      </c>
      <c r="C29" t="s">
        <v>61</v>
      </c>
      <c r="D29" t="s">
        <v>62</v>
      </c>
      <c r="E29" t="s">
        <v>39</v>
      </c>
      <c r="F29" t="s">
        <v>52</v>
      </c>
      <c r="G29">
        <v>220006043</v>
      </c>
      <c r="H29" t="s">
        <v>1519</v>
      </c>
      <c r="I29" t="s">
        <v>1523</v>
      </c>
    </row>
    <row r="30" spans="1:9" x14ac:dyDescent="0.25">
      <c r="A30" s="62">
        <v>22</v>
      </c>
      <c r="B30">
        <v>220003917</v>
      </c>
      <c r="C30" t="s">
        <v>63</v>
      </c>
      <c r="D30" t="s">
        <v>64</v>
      </c>
      <c r="E30" t="s">
        <v>39</v>
      </c>
      <c r="F30" t="s">
        <v>52</v>
      </c>
      <c r="G30">
        <v>220005995</v>
      </c>
      <c r="H30" t="s">
        <v>1519</v>
      </c>
      <c r="I30" t="s">
        <v>1523</v>
      </c>
    </row>
    <row r="31" spans="1:9" x14ac:dyDescent="0.25">
      <c r="A31" s="62">
        <v>22</v>
      </c>
      <c r="B31">
        <v>220003925</v>
      </c>
      <c r="C31" t="s">
        <v>65</v>
      </c>
      <c r="D31" t="s">
        <v>66</v>
      </c>
      <c r="E31" t="s">
        <v>39</v>
      </c>
      <c r="F31" t="s">
        <v>52</v>
      </c>
      <c r="G31">
        <v>220005896</v>
      </c>
      <c r="H31" t="s">
        <v>1519</v>
      </c>
      <c r="I31" t="s">
        <v>1523</v>
      </c>
    </row>
    <row r="32" spans="1:9" x14ac:dyDescent="0.25">
      <c r="A32" s="62">
        <v>22</v>
      </c>
      <c r="B32">
        <v>220003933</v>
      </c>
      <c r="C32" t="s">
        <v>67</v>
      </c>
      <c r="D32" t="s">
        <v>68</v>
      </c>
      <c r="E32" t="s">
        <v>39</v>
      </c>
      <c r="F32" t="s">
        <v>52</v>
      </c>
      <c r="G32">
        <v>220005888</v>
      </c>
      <c r="H32" t="s">
        <v>1519</v>
      </c>
      <c r="I32" t="s">
        <v>1523</v>
      </c>
    </row>
    <row r="33" spans="1:9" x14ac:dyDescent="0.25">
      <c r="A33" s="62">
        <v>22</v>
      </c>
      <c r="B33">
        <v>220003958</v>
      </c>
      <c r="C33" t="s">
        <v>69</v>
      </c>
      <c r="D33" t="s">
        <v>70</v>
      </c>
      <c r="E33" t="s">
        <v>39</v>
      </c>
      <c r="F33" t="s">
        <v>52</v>
      </c>
      <c r="G33">
        <v>220006241</v>
      </c>
      <c r="H33" t="s">
        <v>1519</v>
      </c>
      <c r="I33" t="s">
        <v>1523</v>
      </c>
    </row>
    <row r="34" spans="1:9" x14ac:dyDescent="0.25">
      <c r="A34" s="62">
        <v>22</v>
      </c>
      <c r="B34">
        <v>220003974</v>
      </c>
      <c r="C34" t="s">
        <v>71</v>
      </c>
      <c r="D34" t="s">
        <v>72</v>
      </c>
      <c r="E34" t="s">
        <v>39</v>
      </c>
      <c r="F34" t="s">
        <v>52</v>
      </c>
      <c r="G34">
        <v>220006233</v>
      </c>
      <c r="H34" t="s">
        <v>1519</v>
      </c>
      <c r="I34" t="s">
        <v>1523</v>
      </c>
    </row>
    <row r="35" spans="1:9" x14ac:dyDescent="0.25">
      <c r="A35" s="62">
        <v>22</v>
      </c>
      <c r="B35">
        <v>220003982</v>
      </c>
      <c r="C35" t="s">
        <v>73</v>
      </c>
      <c r="D35" t="s">
        <v>74</v>
      </c>
      <c r="E35" t="s">
        <v>39</v>
      </c>
      <c r="F35" t="s">
        <v>52</v>
      </c>
      <c r="G35">
        <v>220006191</v>
      </c>
      <c r="H35" t="s">
        <v>1519</v>
      </c>
      <c r="I35" t="s">
        <v>1523</v>
      </c>
    </row>
    <row r="36" spans="1:9" x14ac:dyDescent="0.25">
      <c r="A36" s="62">
        <v>22</v>
      </c>
      <c r="B36">
        <v>220004006</v>
      </c>
      <c r="C36" t="s">
        <v>75</v>
      </c>
      <c r="D36" t="s">
        <v>76</v>
      </c>
      <c r="E36" t="s">
        <v>39</v>
      </c>
      <c r="F36" t="s">
        <v>52</v>
      </c>
      <c r="G36">
        <v>220006100</v>
      </c>
      <c r="H36" t="s">
        <v>1519</v>
      </c>
      <c r="I36" t="s">
        <v>1523</v>
      </c>
    </row>
    <row r="37" spans="1:9" x14ac:dyDescent="0.25">
      <c r="A37" s="62">
        <v>22</v>
      </c>
      <c r="B37">
        <v>220004014</v>
      </c>
      <c r="C37" t="s">
        <v>77</v>
      </c>
      <c r="D37" t="s">
        <v>78</v>
      </c>
      <c r="E37" t="s">
        <v>39</v>
      </c>
      <c r="F37" t="s">
        <v>52</v>
      </c>
      <c r="G37">
        <v>220006126</v>
      </c>
      <c r="H37" t="s">
        <v>1519</v>
      </c>
      <c r="I37" t="s">
        <v>1523</v>
      </c>
    </row>
    <row r="38" spans="1:9" x14ac:dyDescent="0.25">
      <c r="A38" s="62">
        <v>22</v>
      </c>
      <c r="B38">
        <v>220004022</v>
      </c>
      <c r="C38" t="s">
        <v>79</v>
      </c>
      <c r="D38" t="s">
        <v>80</v>
      </c>
      <c r="E38" t="s">
        <v>39</v>
      </c>
      <c r="F38" t="s">
        <v>52</v>
      </c>
      <c r="G38">
        <v>220005854</v>
      </c>
      <c r="H38" t="s">
        <v>1519</v>
      </c>
      <c r="I38" t="s">
        <v>1523</v>
      </c>
    </row>
    <row r="39" spans="1:9" x14ac:dyDescent="0.25">
      <c r="A39" s="62">
        <v>22</v>
      </c>
      <c r="B39">
        <v>220004030</v>
      </c>
      <c r="C39" t="s">
        <v>81</v>
      </c>
      <c r="D39" t="s">
        <v>82</v>
      </c>
      <c r="E39" t="s">
        <v>39</v>
      </c>
      <c r="F39" t="s">
        <v>52</v>
      </c>
      <c r="G39">
        <v>220006035</v>
      </c>
      <c r="H39" t="s">
        <v>1519</v>
      </c>
      <c r="I39" t="s">
        <v>1523</v>
      </c>
    </row>
    <row r="40" spans="1:9" x14ac:dyDescent="0.25">
      <c r="A40" s="62">
        <v>22</v>
      </c>
      <c r="B40">
        <v>220004048</v>
      </c>
      <c r="C40" t="s">
        <v>83</v>
      </c>
      <c r="D40" t="s">
        <v>84</v>
      </c>
      <c r="E40" t="s">
        <v>39</v>
      </c>
      <c r="F40" t="s">
        <v>52</v>
      </c>
      <c r="G40">
        <v>220022917</v>
      </c>
      <c r="H40" t="s">
        <v>1519</v>
      </c>
      <c r="I40" t="s">
        <v>1523</v>
      </c>
    </row>
    <row r="41" spans="1:9" x14ac:dyDescent="0.25">
      <c r="A41" s="62">
        <v>22</v>
      </c>
      <c r="B41">
        <v>220004055</v>
      </c>
      <c r="C41" t="s">
        <v>85</v>
      </c>
      <c r="D41" t="s">
        <v>86</v>
      </c>
      <c r="E41" t="s">
        <v>39</v>
      </c>
      <c r="F41" t="s">
        <v>52</v>
      </c>
      <c r="G41">
        <v>220006340</v>
      </c>
      <c r="H41" t="s">
        <v>1519</v>
      </c>
      <c r="I41" t="s">
        <v>1523</v>
      </c>
    </row>
    <row r="42" spans="1:9" x14ac:dyDescent="0.25">
      <c r="A42" s="62">
        <v>22</v>
      </c>
      <c r="B42">
        <v>220004071</v>
      </c>
      <c r="C42" t="s">
        <v>87</v>
      </c>
      <c r="D42" t="s">
        <v>88</v>
      </c>
      <c r="E42" t="s">
        <v>39</v>
      </c>
      <c r="F42" t="s">
        <v>52</v>
      </c>
      <c r="G42">
        <v>220022222</v>
      </c>
      <c r="H42" t="s">
        <v>1519</v>
      </c>
      <c r="I42" t="s">
        <v>1523</v>
      </c>
    </row>
    <row r="43" spans="1:9" x14ac:dyDescent="0.25">
      <c r="A43" s="62">
        <v>22</v>
      </c>
      <c r="B43">
        <v>220004089</v>
      </c>
      <c r="C43" t="s">
        <v>89</v>
      </c>
      <c r="D43" t="s">
        <v>90</v>
      </c>
      <c r="E43" t="s">
        <v>59</v>
      </c>
      <c r="F43" t="s">
        <v>52</v>
      </c>
      <c r="G43">
        <v>220023600</v>
      </c>
      <c r="H43" t="s">
        <v>1519</v>
      </c>
      <c r="I43" t="s">
        <v>1523</v>
      </c>
    </row>
    <row r="44" spans="1:9" x14ac:dyDescent="0.25">
      <c r="A44" s="62">
        <v>22</v>
      </c>
      <c r="B44">
        <v>220004097</v>
      </c>
      <c r="C44" t="s">
        <v>91</v>
      </c>
      <c r="D44" t="s">
        <v>92</v>
      </c>
      <c r="E44" t="s">
        <v>39</v>
      </c>
      <c r="F44" t="s">
        <v>52</v>
      </c>
      <c r="G44">
        <v>220005979</v>
      </c>
      <c r="H44" t="s">
        <v>1519</v>
      </c>
      <c r="I44" t="s">
        <v>1523</v>
      </c>
    </row>
    <row r="45" spans="1:9" x14ac:dyDescent="0.25">
      <c r="A45" s="62">
        <v>22</v>
      </c>
      <c r="B45">
        <v>220004113</v>
      </c>
      <c r="C45" t="s">
        <v>93</v>
      </c>
      <c r="D45" t="s">
        <v>94</v>
      </c>
      <c r="E45" t="s">
        <v>39</v>
      </c>
      <c r="F45" t="s">
        <v>52</v>
      </c>
      <c r="G45">
        <v>220006142</v>
      </c>
      <c r="H45" t="s">
        <v>1519</v>
      </c>
      <c r="I45" t="s">
        <v>1523</v>
      </c>
    </row>
    <row r="46" spans="1:9" x14ac:dyDescent="0.25">
      <c r="A46" s="62">
        <v>22</v>
      </c>
      <c r="B46">
        <v>220004121</v>
      </c>
      <c r="C46" t="s">
        <v>95</v>
      </c>
      <c r="D46" t="s">
        <v>96</v>
      </c>
      <c r="E46" t="s">
        <v>59</v>
      </c>
      <c r="F46" t="s">
        <v>52</v>
      </c>
      <c r="G46">
        <v>220006266</v>
      </c>
      <c r="H46" t="s">
        <v>1519</v>
      </c>
      <c r="I46" t="s">
        <v>1523</v>
      </c>
    </row>
    <row r="47" spans="1:9" x14ac:dyDescent="0.25">
      <c r="A47" s="62">
        <v>22</v>
      </c>
      <c r="B47">
        <v>220004139</v>
      </c>
      <c r="C47" t="s">
        <v>97</v>
      </c>
      <c r="D47" t="s">
        <v>98</v>
      </c>
      <c r="E47" t="s">
        <v>39</v>
      </c>
      <c r="F47" t="s">
        <v>43</v>
      </c>
      <c r="G47">
        <v>220000905</v>
      </c>
      <c r="H47" t="s">
        <v>1519</v>
      </c>
      <c r="I47" t="s">
        <v>1523</v>
      </c>
    </row>
    <row r="48" spans="1:9" x14ac:dyDescent="0.25">
      <c r="A48" s="62">
        <v>22</v>
      </c>
      <c r="B48">
        <v>220004147</v>
      </c>
      <c r="C48" t="s">
        <v>99</v>
      </c>
      <c r="D48" t="s">
        <v>100</v>
      </c>
      <c r="E48" t="s">
        <v>39</v>
      </c>
      <c r="F48" t="s">
        <v>43</v>
      </c>
      <c r="G48">
        <v>220018386</v>
      </c>
      <c r="H48" t="s">
        <v>1519</v>
      </c>
      <c r="I48" t="s">
        <v>1523</v>
      </c>
    </row>
    <row r="49" spans="1:9" x14ac:dyDescent="0.25">
      <c r="A49" s="62">
        <v>22</v>
      </c>
      <c r="B49">
        <v>220004154</v>
      </c>
      <c r="C49" t="s">
        <v>101</v>
      </c>
      <c r="D49" t="s">
        <v>102</v>
      </c>
      <c r="E49" t="s">
        <v>39</v>
      </c>
      <c r="F49" t="s">
        <v>43</v>
      </c>
      <c r="G49">
        <v>220016158</v>
      </c>
      <c r="H49" t="s">
        <v>1519</v>
      </c>
      <c r="I49" t="s">
        <v>1523</v>
      </c>
    </row>
    <row r="50" spans="1:9" x14ac:dyDescent="0.25">
      <c r="A50" s="62">
        <v>22</v>
      </c>
      <c r="B50">
        <v>220004188</v>
      </c>
      <c r="C50" t="s">
        <v>1002</v>
      </c>
      <c r="D50" t="s">
        <v>1003</v>
      </c>
      <c r="E50" t="s">
        <v>998</v>
      </c>
      <c r="F50" t="s">
        <v>43</v>
      </c>
      <c r="G50">
        <v>220005805</v>
      </c>
      <c r="H50" s="62" t="s">
        <v>1522</v>
      </c>
      <c r="I50" t="s">
        <v>1523</v>
      </c>
    </row>
    <row r="51" spans="1:9" x14ac:dyDescent="0.25">
      <c r="A51" s="62">
        <v>22</v>
      </c>
      <c r="B51">
        <v>220004196</v>
      </c>
      <c r="C51" t="s">
        <v>1004</v>
      </c>
      <c r="D51" t="s">
        <v>74</v>
      </c>
      <c r="E51" t="s">
        <v>998</v>
      </c>
      <c r="F51" t="s">
        <v>43</v>
      </c>
      <c r="G51">
        <v>220005805</v>
      </c>
      <c r="H51" s="62" t="s">
        <v>1522</v>
      </c>
      <c r="I51" t="s">
        <v>1523</v>
      </c>
    </row>
    <row r="52" spans="1:9" x14ac:dyDescent="0.25">
      <c r="A52" s="62">
        <v>22</v>
      </c>
      <c r="B52">
        <v>220004204</v>
      </c>
      <c r="C52" t="s">
        <v>1005</v>
      </c>
      <c r="D52" t="s">
        <v>1006</v>
      </c>
      <c r="E52" t="s">
        <v>998</v>
      </c>
      <c r="F52" t="s">
        <v>43</v>
      </c>
      <c r="G52">
        <v>220005805</v>
      </c>
      <c r="H52" s="62" t="s">
        <v>1522</v>
      </c>
      <c r="I52" t="s">
        <v>1523</v>
      </c>
    </row>
    <row r="53" spans="1:9" x14ac:dyDescent="0.25">
      <c r="A53" s="62">
        <v>22</v>
      </c>
      <c r="B53">
        <v>220004253</v>
      </c>
      <c r="C53" t="s">
        <v>1007</v>
      </c>
      <c r="D53" t="s">
        <v>1008</v>
      </c>
      <c r="E53" t="s">
        <v>981</v>
      </c>
      <c r="F53" t="s">
        <v>43</v>
      </c>
      <c r="G53" s="62">
        <v>220001739</v>
      </c>
      <c r="H53" s="62" t="s">
        <v>1522</v>
      </c>
      <c r="I53" t="s">
        <v>1523</v>
      </c>
    </row>
    <row r="54" spans="1:9" x14ac:dyDescent="0.25">
      <c r="A54" s="62">
        <v>22</v>
      </c>
      <c r="B54">
        <v>220004261</v>
      </c>
      <c r="C54" t="s">
        <v>1009</v>
      </c>
      <c r="D54" t="s">
        <v>977</v>
      </c>
      <c r="E54" t="s">
        <v>978</v>
      </c>
      <c r="F54" t="s">
        <v>40</v>
      </c>
      <c r="G54" s="62">
        <v>220024053</v>
      </c>
      <c r="H54" s="62" t="s">
        <v>1522</v>
      </c>
      <c r="I54" t="s">
        <v>1523</v>
      </c>
    </row>
    <row r="55" spans="1:9" x14ac:dyDescent="0.25">
      <c r="A55" s="62">
        <v>22</v>
      </c>
      <c r="B55">
        <v>220004263</v>
      </c>
      <c r="C55" t="s">
        <v>1010</v>
      </c>
      <c r="D55" t="s">
        <v>977</v>
      </c>
      <c r="E55" t="s">
        <v>978</v>
      </c>
      <c r="F55" t="s">
        <v>40</v>
      </c>
      <c r="G55" s="62">
        <v>220024053</v>
      </c>
      <c r="H55" s="62" t="s">
        <v>1522</v>
      </c>
      <c r="I55" t="s">
        <v>1523</v>
      </c>
    </row>
    <row r="56" spans="1:9" x14ac:dyDescent="0.25">
      <c r="A56" s="62">
        <v>22</v>
      </c>
      <c r="B56">
        <v>220004352</v>
      </c>
      <c r="C56" t="s">
        <v>103</v>
      </c>
      <c r="D56" t="s">
        <v>104</v>
      </c>
      <c r="E56" t="s">
        <v>39</v>
      </c>
      <c r="F56" t="s">
        <v>52</v>
      </c>
      <c r="G56">
        <v>220006076</v>
      </c>
      <c r="H56" t="s">
        <v>1519</v>
      </c>
      <c r="I56" t="s">
        <v>1523</v>
      </c>
    </row>
    <row r="57" spans="1:9" x14ac:dyDescent="0.25">
      <c r="A57" s="62">
        <v>22</v>
      </c>
      <c r="B57">
        <v>220004360</v>
      </c>
      <c r="C57" t="s">
        <v>105</v>
      </c>
      <c r="D57" t="s">
        <v>106</v>
      </c>
      <c r="E57" t="s">
        <v>39</v>
      </c>
      <c r="F57" t="s">
        <v>52</v>
      </c>
      <c r="G57">
        <v>220006167</v>
      </c>
      <c r="H57" t="s">
        <v>1519</v>
      </c>
      <c r="I57" t="s">
        <v>1523</v>
      </c>
    </row>
    <row r="58" spans="1:9" x14ac:dyDescent="0.25">
      <c r="A58" s="62">
        <v>22</v>
      </c>
      <c r="B58">
        <v>220004378</v>
      </c>
      <c r="C58" t="s">
        <v>107</v>
      </c>
      <c r="D58" t="s">
        <v>108</v>
      </c>
      <c r="E58" t="s">
        <v>39</v>
      </c>
      <c r="F58" t="s">
        <v>52</v>
      </c>
      <c r="G58">
        <v>220006183</v>
      </c>
      <c r="H58" t="s">
        <v>1519</v>
      </c>
      <c r="I58" t="s">
        <v>1523</v>
      </c>
    </row>
    <row r="59" spans="1:9" x14ac:dyDescent="0.25">
      <c r="A59" s="62">
        <v>22</v>
      </c>
      <c r="B59">
        <v>220004394</v>
      </c>
      <c r="C59" t="s">
        <v>109</v>
      </c>
      <c r="D59" t="s">
        <v>110</v>
      </c>
      <c r="E59" t="s">
        <v>39</v>
      </c>
      <c r="F59" t="s">
        <v>52</v>
      </c>
      <c r="G59">
        <v>220006225</v>
      </c>
      <c r="H59" t="s">
        <v>1519</v>
      </c>
      <c r="I59" t="s">
        <v>1523</v>
      </c>
    </row>
    <row r="60" spans="1:9" x14ac:dyDescent="0.25">
      <c r="A60" s="62">
        <v>22</v>
      </c>
      <c r="B60">
        <v>220004402</v>
      </c>
      <c r="C60" t="s">
        <v>111</v>
      </c>
      <c r="D60" t="s">
        <v>112</v>
      </c>
      <c r="E60" t="s">
        <v>59</v>
      </c>
      <c r="F60" t="s">
        <v>52</v>
      </c>
      <c r="G60">
        <v>220005813</v>
      </c>
      <c r="H60" t="s">
        <v>1519</v>
      </c>
      <c r="I60" t="s">
        <v>1523</v>
      </c>
    </row>
    <row r="61" spans="1:9" x14ac:dyDescent="0.25">
      <c r="A61" s="62">
        <v>22</v>
      </c>
      <c r="B61">
        <v>220004485</v>
      </c>
      <c r="C61" t="s">
        <v>1011</v>
      </c>
      <c r="D61" t="s">
        <v>210</v>
      </c>
      <c r="E61" t="s">
        <v>998</v>
      </c>
      <c r="F61" t="s">
        <v>40</v>
      </c>
      <c r="G61">
        <v>220024053</v>
      </c>
      <c r="H61" s="62" t="s">
        <v>1522</v>
      </c>
      <c r="I61" t="s">
        <v>1523</v>
      </c>
    </row>
    <row r="62" spans="1:9" x14ac:dyDescent="0.25">
      <c r="A62" s="62">
        <v>22</v>
      </c>
      <c r="B62">
        <v>220004527</v>
      </c>
      <c r="C62" t="s">
        <v>113</v>
      </c>
      <c r="D62" t="s">
        <v>114</v>
      </c>
      <c r="E62" t="s">
        <v>39</v>
      </c>
      <c r="F62" t="s">
        <v>52</v>
      </c>
      <c r="G62">
        <v>220005920</v>
      </c>
      <c r="H62" t="s">
        <v>1519</v>
      </c>
      <c r="I62" t="s">
        <v>1523</v>
      </c>
    </row>
    <row r="63" spans="1:9" x14ac:dyDescent="0.25">
      <c r="A63" s="62">
        <v>22</v>
      </c>
      <c r="B63">
        <v>220004535</v>
      </c>
      <c r="C63" t="s">
        <v>115</v>
      </c>
      <c r="D63" t="s">
        <v>116</v>
      </c>
      <c r="E63" t="s">
        <v>39</v>
      </c>
      <c r="F63" t="s">
        <v>52</v>
      </c>
      <c r="G63">
        <v>220006001</v>
      </c>
      <c r="H63" t="s">
        <v>1519</v>
      </c>
      <c r="I63" t="s">
        <v>1523</v>
      </c>
    </row>
    <row r="64" spans="1:9" x14ac:dyDescent="0.25">
      <c r="A64" s="62">
        <v>22</v>
      </c>
      <c r="B64">
        <v>220004568</v>
      </c>
      <c r="C64" t="s">
        <v>117</v>
      </c>
      <c r="D64" t="s">
        <v>118</v>
      </c>
      <c r="E64" t="s">
        <v>59</v>
      </c>
      <c r="F64" t="s">
        <v>52</v>
      </c>
      <c r="G64">
        <v>220022966</v>
      </c>
      <c r="H64" t="s">
        <v>1519</v>
      </c>
      <c r="I64" t="s">
        <v>1523</v>
      </c>
    </row>
    <row r="65" spans="1:9" x14ac:dyDescent="0.25">
      <c r="A65" s="62">
        <v>22</v>
      </c>
      <c r="B65">
        <v>220004576</v>
      </c>
      <c r="C65" t="s">
        <v>119</v>
      </c>
      <c r="D65" t="s">
        <v>120</v>
      </c>
      <c r="E65" t="s">
        <v>39</v>
      </c>
      <c r="F65" t="s">
        <v>52</v>
      </c>
      <c r="G65">
        <v>220006282</v>
      </c>
      <c r="H65" t="s">
        <v>1519</v>
      </c>
      <c r="I65" t="s">
        <v>1523</v>
      </c>
    </row>
    <row r="66" spans="1:9" x14ac:dyDescent="0.25">
      <c r="A66" s="62">
        <v>22</v>
      </c>
      <c r="B66">
        <v>220004584</v>
      </c>
      <c r="C66" t="s">
        <v>121</v>
      </c>
      <c r="D66" t="s">
        <v>122</v>
      </c>
      <c r="E66" t="s">
        <v>39</v>
      </c>
      <c r="F66" t="s">
        <v>52</v>
      </c>
      <c r="G66">
        <v>220006159</v>
      </c>
      <c r="H66" t="s">
        <v>1519</v>
      </c>
      <c r="I66" t="s">
        <v>1523</v>
      </c>
    </row>
    <row r="67" spans="1:9" x14ac:dyDescent="0.25">
      <c r="A67" s="62">
        <v>22</v>
      </c>
      <c r="B67">
        <v>220004592</v>
      </c>
      <c r="C67" t="s">
        <v>123</v>
      </c>
      <c r="D67" t="s">
        <v>124</v>
      </c>
      <c r="E67" t="s">
        <v>39</v>
      </c>
      <c r="F67" t="s">
        <v>52</v>
      </c>
      <c r="G67">
        <v>220005870</v>
      </c>
      <c r="H67" t="s">
        <v>1519</v>
      </c>
      <c r="I67" t="s">
        <v>1523</v>
      </c>
    </row>
    <row r="68" spans="1:9" x14ac:dyDescent="0.25">
      <c r="A68" s="62">
        <v>22</v>
      </c>
      <c r="B68">
        <v>220004600</v>
      </c>
      <c r="C68" t="s">
        <v>125</v>
      </c>
      <c r="D68" t="s">
        <v>126</v>
      </c>
      <c r="E68" t="s">
        <v>39</v>
      </c>
      <c r="F68" t="s">
        <v>52</v>
      </c>
      <c r="G68">
        <v>220006209</v>
      </c>
      <c r="H68" t="s">
        <v>1519</v>
      </c>
      <c r="I68" t="s">
        <v>1523</v>
      </c>
    </row>
    <row r="69" spans="1:9" x14ac:dyDescent="0.25">
      <c r="A69" s="62">
        <v>22</v>
      </c>
      <c r="B69">
        <v>220004626</v>
      </c>
      <c r="C69" t="s">
        <v>127</v>
      </c>
      <c r="D69" t="s">
        <v>128</v>
      </c>
      <c r="E69" t="s">
        <v>39</v>
      </c>
      <c r="F69" t="s">
        <v>52</v>
      </c>
      <c r="G69">
        <v>220006134</v>
      </c>
      <c r="H69" t="s">
        <v>1519</v>
      </c>
      <c r="I69" t="s">
        <v>1523</v>
      </c>
    </row>
    <row r="70" spans="1:9" x14ac:dyDescent="0.25">
      <c r="A70" s="62">
        <v>22</v>
      </c>
      <c r="B70">
        <v>220004667</v>
      </c>
      <c r="C70" t="s">
        <v>129</v>
      </c>
      <c r="D70" t="s">
        <v>130</v>
      </c>
      <c r="E70" t="s">
        <v>39</v>
      </c>
      <c r="F70" t="s">
        <v>40</v>
      </c>
      <c r="G70">
        <v>220002984</v>
      </c>
      <c r="H70" t="s">
        <v>1519</v>
      </c>
      <c r="I70" t="s">
        <v>1523</v>
      </c>
    </row>
    <row r="71" spans="1:9" x14ac:dyDescent="0.25">
      <c r="A71" s="62">
        <v>22</v>
      </c>
      <c r="B71">
        <v>220004725</v>
      </c>
      <c r="C71" t="s">
        <v>131</v>
      </c>
      <c r="D71" t="s">
        <v>132</v>
      </c>
      <c r="E71" t="s">
        <v>133</v>
      </c>
      <c r="F71" t="s">
        <v>43</v>
      </c>
      <c r="G71">
        <v>220024541</v>
      </c>
      <c r="H71" t="s">
        <v>1520</v>
      </c>
      <c r="I71" t="s">
        <v>1523</v>
      </c>
    </row>
    <row r="72" spans="1:9" x14ac:dyDescent="0.25">
      <c r="A72" s="62">
        <v>22</v>
      </c>
      <c r="B72">
        <v>220004733</v>
      </c>
      <c r="C72" t="s">
        <v>134</v>
      </c>
      <c r="D72" t="s">
        <v>64</v>
      </c>
      <c r="E72" t="s">
        <v>133</v>
      </c>
      <c r="F72" t="s">
        <v>52</v>
      </c>
      <c r="G72">
        <v>220023360</v>
      </c>
      <c r="H72" t="s">
        <v>1520</v>
      </c>
      <c r="I72" t="s">
        <v>1523</v>
      </c>
    </row>
    <row r="73" spans="1:9" x14ac:dyDescent="0.25">
      <c r="A73" s="62">
        <v>22</v>
      </c>
      <c r="B73">
        <v>220004758</v>
      </c>
      <c r="C73" t="s">
        <v>135</v>
      </c>
      <c r="D73" t="s">
        <v>110</v>
      </c>
      <c r="E73" t="s">
        <v>133</v>
      </c>
      <c r="F73" t="s">
        <v>43</v>
      </c>
      <c r="G73">
        <v>220001051</v>
      </c>
      <c r="H73" t="s">
        <v>1520</v>
      </c>
      <c r="I73" t="s">
        <v>1523</v>
      </c>
    </row>
    <row r="74" spans="1:9" x14ac:dyDescent="0.25">
      <c r="A74" s="62">
        <v>22</v>
      </c>
      <c r="B74">
        <v>220004964</v>
      </c>
      <c r="C74" t="s">
        <v>136</v>
      </c>
      <c r="D74" t="s">
        <v>137</v>
      </c>
      <c r="E74" t="s">
        <v>39</v>
      </c>
      <c r="F74" t="s">
        <v>52</v>
      </c>
      <c r="G74">
        <v>220005953</v>
      </c>
      <c r="H74" t="s">
        <v>1519</v>
      </c>
      <c r="I74" t="s">
        <v>1523</v>
      </c>
    </row>
    <row r="75" spans="1:9" x14ac:dyDescent="0.25">
      <c r="A75" s="62">
        <v>22</v>
      </c>
      <c r="B75">
        <v>220004972</v>
      </c>
      <c r="C75" t="s">
        <v>138</v>
      </c>
      <c r="D75" t="s">
        <v>54</v>
      </c>
      <c r="E75" t="s">
        <v>39</v>
      </c>
      <c r="F75" t="s">
        <v>52</v>
      </c>
      <c r="G75">
        <v>220005912</v>
      </c>
      <c r="H75" t="s">
        <v>1519</v>
      </c>
      <c r="I75" t="s">
        <v>1523</v>
      </c>
    </row>
    <row r="76" spans="1:9" x14ac:dyDescent="0.25">
      <c r="A76" s="62">
        <v>22</v>
      </c>
      <c r="B76">
        <v>220004980</v>
      </c>
      <c r="C76" t="s">
        <v>139</v>
      </c>
      <c r="D76" t="s">
        <v>140</v>
      </c>
      <c r="E76" t="s">
        <v>39</v>
      </c>
      <c r="F76" t="s">
        <v>52</v>
      </c>
      <c r="G76">
        <v>220006175</v>
      </c>
      <c r="H76" t="s">
        <v>1519</v>
      </c>
      <c r="I76" t="s">
        <v>1523</v>
      </c>
    </row>
    <row r="77" spans="1:9" x14ac:dyDescent="0.25">
      <c r="A77" s="62">
        <v>22</v>
      </c>
      <c r="B77">
        <v>220004998</v>
      </c>
      <c r="C77" t="s">
        <v>141</v>
      </c>
      <c r="D77" t="s">
        <v>142</v>
      </c>
      <c r="E77" t="s">
        <v>39</v>
      </c>
      <c r="F77" t="s">
        <v>52</v>
      </c>
      <c r="G77">
        <v>220005839</v>
      </c>
      <c r="H77" t="s">
        <v>1519</v>
      </c>
      <c r="I77" t="s">
        <v>1523</v>
      </c>
    </row>
    <row r="78" spans="1:9" x14ac:dyDescent="0.25">
      <c r="A78" s="62">
        <v>22</v>
      </c>
      <c r="B78">
        <v>220005037</v>
      </c>
      <c r="C78" t="s">
        <v>143</v>
      </c>
      <c r="D78" t="s">
        <v>54</v>
      </c>
      <c r="E78" t="s">
        <v>39</v>
      </c>
      <c r="F78" t="s">
        <v>60</v>
      </c>
      <c r="G78">
        <v>220000046</v>
      </c>
      <c r="H78" t="s">
        <v>1519</v>
      </c>
      <c r="I78" t="s">
        <v>1523</v>
      </c>
    </row>
    <row r="79" spans="1:9" x14ac:dyDescent="0.25">
      <c r="A79" s="62">
        <v>22</v>
      </c>
      <c r="B79">
        <v>220005052</v>
      </c>
      <c r="C79" t="s">
        <v>144</v>
      </c>
      <c r="D79" t="s">
        <v>145</v>
      </c>
      <c r="E79" t="s">
        <v>39</v>
      </c>
      <c r="F79" t="s">
        <v>60</v>
      </c>
      <c r="G79">
        <v>220000152</v>
      </c>
      <c r="H79" t="s">
        <v>1519</v>
      </c>
      <c r="I79" t="s">
        <v>1523</v>
      </c>
    </row>
    <row r="80" spans="1:9" x14ac:dyDescent="0.25">
      <c r="A80" s="62">
        <v>22</v>
      </c>
      <c r="B80">
        <v>220005151</v>
      </c>
      <c r="C80" t="s">
        <v>146</v>
      </c>
      <c r="D80" t="s">
        <v>62</v>
      </c>
      <c r="E80" t="s">
        <v>133</v>
      </c>
      <c r="F80" t="s">
        <v>43</v>
      </c>
      <c r="G80">
        <v>220000947</v>
      </c>
      <c r="H80" t="s">
        <v>1519</v>
      </c>
      <c r="I80" t="s">
        <v>1523</v>
      </c>
    </row>
    <row r="81" spans="1:9" x14ac:dyDescent="0.25">
      <c r="A81" s="62">
        <v>22</v>
      </c>
      <c r="B81">
        <v>220005227</v>
      </c>
      <c r="C81" t="s">
        <v>147</v>
      </c>
      <c r="D81" t="s">
        <v>98</v>
      </c>
      <c r="E81" t="s">
        <v>133</v>
      </c>
      <c r="F81" t="s">
        <v>52</v>
      </c>
      <c r="G81">
        <v>220023378</v>
      </c>
      <c r="H81" t="s">
        <v>1520</v>
      </c>
      <c r="I81" t="s">
        <v>1523</v>
      </c>
    </row>
    <row r="82" spans="1:9" x14ac:dyDescent="0.25">
      <c r="A82" s="62">
        <v>22</v>
      </c>
      <c r="B82">
        <v>220005268</v>
      </c>
      <c r="C82" t="s">
        <v>148</v>
      </c>
      <c r="D82" t="s">
        <v>149</v>
      </c>
      <c r="E82" t="s">
        <v>39</v>
      </c>
      <c r="F82" t="s">
        <v>43</v>
      </c>
      <c r="G82">
        <v>220001366</v>
      </c>
      <c r="H82" t="s">
        <v>1519</v>
      </c>
      <c r="I82" t="s">
        <v>1523</v>
      </c>
    </row>
    <row r="83" spans="1:9" x14ac:dyDescent="0.25">
      <c r="A83" s="62">
        <v>22</v>
      </c>
      <c r="B83">
        <v>220005383</v>
      </c>
      <c r="C83" t="s">
        <v>150</v>
      </c>
      <c r="D83" t="s">
        <v>78</v>
      </c>
      <c r="E83" t="s">
        <v>39</v>
      </c>
      <c r="F83" t="s">
        <v>43</v>
      </c>
      <c r="G83">
        <v>220001390</v>
      </c>
      <c r="H83" t="s">
        <v>1519</v>
      </c>
      <c r="I83" t="s">
        <v>1523</v>
      </c>
    </row>
    <row r="84" spans="1:9" x14ac:dyDescent="0.25">
      <c r="A84" s="62">
        <v>22</v>
      </c>
      <c r="B84">
        <v>220005433</v>
      </c>
      <c r="C84" t="s">
        <v>151</v>
      </c>
      <c r="D84" t="s">
        <v>132</v>
      </c>
      <c r="E84" t="s">
        <v>39</v>
      </c>
      <c r="F84" t="s">
        <v>52</v>
      </c>
      <c r="G84">
        <v>220005961</v>
      </c>
      <c r="H84" t="s">
        <v>1519</v>
      </c>
      <c r="I84" t="s">
        <v>1523</v>
      </c>
    </row>
    <row r="85" spans="1:9" x14ac:dyDescent="0.25">
      <c r="A85" s="62">
        <v>22</v>
      </c>
      <c r="B85">
        <v>220005474</v>
      </c>
      <c r="C85" t="s">
        <v>152</v>
      </c>
      <c r="D85" t="s">
        <v>110</v>
      </c>
      <c r="E85" t="s">
        <v>39</v>
      </c>
      <c r="F85" t="s">
        <v>43</v>
      </c>
      <c r="G85">
        <v>220001440</v>
      </c>
      <c r="H85" t="s">
        <v>1519</v>
      </c>
      <c r="I85" t="s">
        <v>1523</v>
      </c>
    </row>
    <row r="86" spans="1:9" x14ac:dyDescent="0.25">
      <c r="A86" s="62">
        <v>22</v>
      </c>
      <c r="B86">
        <v>220005524</v>
      </c>
      <c r="C86" t="s">
        <v>153</v>
      </c>
      <c r="D86" t="s">
        <v>54</v>
      </c>
      <c r="E86" t="s">
        <v>39</v>
      </c>
      <c r="F86" t="s">
        <v>43</v>
      </c>
      <c r="G86">
        <v>750825846</v>
      </c>
      <c r="H86" t="s">
        <v>1519</v>
      </c>
      <c r="I86" t="s">
        <v>1523</v>
      </c>
    </row>
    <row r="87" spans="1:9" x14ac:dyDescent="0.25">
      <c r="A87" s="62">
        <v>22</v>
      </c>
      <c r="B87">
        <v>220005540</v>
      </c>
      <c r="C87" t="s">
        <v>154</v>
      </c>
      <c r="D87" t="s">
        <v>132</v>
      </c>
      <c r="E87" t="s">
        <v>39</v>
      </c>
      <c r="F87" t="s">
        <v>60</v>
      </c>
      <c r="G87">
        <v>220000103</v>
      </c>
      <c r="H87" t="s">
        <v>1519</v>
      </c>
      <c r="I87" t="s">
        <v>1523</v>
      </c>
    </row>
    <row r="88" spans="1:9" x14ac:dyDescent="0.25">
      <c r="A88" s="62">
        <v>22</v>
      </c>
      <c r="B88">
        <v>220005581</v>
      </c>
      <c r="C88" t="s">
        <v>155</v>
      </c>
      <c r="D88" t="s">
        <v>156</v>
      </c>
      <c r="E88" t="s">
        <v>39</v>
      </c>
      <c r="F88" t="s">
        <v>43</v>
      </c>
      <c r="G88">
        <v>220017719</v>
      </c>
      <c r="H88" t="s">
        <v>1519</v>
      </c>
      <c r="I88" t="s">
        <v>1523</v>
      </c>
    </row>
    <row r="89" spans="1:9" x14ac:dyDescent="0.25">
      <c r="A89" s="62">
        <v>22</v>
      </c>
      <c r="B89">
        <v>220005631</v>
      </c>
      <c r="C89" t="s">
        <v>157</v>
      </c>
      <c r="D89" t="s">
        <v>158</v>
      </c>
      <c r="E89" t="s">
        <v>39</v>
      </c>
      <c r="F89" t="s">
        <v>52</v>
      </c>
      <c r="G89">
        <v>220020523</v>
      </c>
      <c r="H89" t="s">
        <v>1519</v>
      </c>
      <c r="I89" t="s">
        <v>1523</v>
      </c>
    </row>
    <row r="90" spans="1:9" x14ac:dyDescent="0.25">
      <c r="A90" s="62">
        <v>22</v>
      </c>
      <c r="B90">
        <v>220005664</v>
      </c>
      <c r="C90" t="s">
        <v>159</v>
      </c>
      <c r="D90" t="s">
        <v>56</v>
      </c>
      <c r="E90" t="s">
        <v>133</v>
      </c>
      <c r="F90" t="s">
        <v>43</v>
      </c>
      <c r="G90">
        <v>220023618</v>
      </c>
      <c r="H90" t="s">
        <v>1520</v>
      </c>
      <c r="I90" t="s">
        <v>1523</v>
      </c>
    </row>
    <row r="91" spans="1:9" x14ac:dyDescent="0.25">
      <c r="A91" s="62">
        <v>22</v>
      </c>
      <c r="B91">
        <v>220005771</v>
      </c>
      <c r="C91" t="s">
        <v>1014</v>
      </c>
      <c r="D91" t="s">
        <v>132</v>
      </c>
      <c r="E91" t="s">
        <v>998</v>
      </c>
      <c r="F91" t="s">
        <v>43</v>
      </c>
      <c r="G91">
        <v>220001598</v>
      </c>
      <c r="H91" s="62" t="s">
        <v>1522</v>
      </c>
      <c r="I91" t="s">
        <v>1523</v>
      </c>
    </row>
    <row r="92" spans="1:9" x14ac:dyDescent="0.25">
      <c r="A92" s="62">
        <v>22</v>
      </c>
      <c r="B92">
        <v>220005797</v>
      </c>
      <c r="C92" t="s">
        <v>1015</v>
      </c>
      <c r="D92" t="s">
        <v>1016</v>
      </c>
      <c r="E92" t="s">
        <v>1017</v>
      </c>
      <c r="F92" t="s">
        <v>43</v>
      </c>
      <c r="G92" s="62">
        <v>220005805</v>
      </c>
      <c r="H92" s="62" t="s">
        <v>1522</v>
      </c>
      <c r="I92" t="s">
        <v>1523</v>
      </c>
    </row>
    <row r="93" spans="1:9" x14ac:dyDescent="0.25">
      <c r="A93" s="62">
        <v>22</v>
      </c>
      <c r="B93">
        <v>220006407</v>
      </c>
      <c r="C93" t="s">
        <v>160</v>
      </c>
      <c r="D93" t="s">
        <v>161</v>
      </c>
      <c r="E93" t="s">
        <v>39</v>
      </c>
      <c r="F93" t="s">
        <v>60</v>
      </c>
      <c r="G93">
        <v>220005045</v>
      </c>
      <c r="H93" t="s">
        <v>1519</v>
      </c>
      <c r="I93" t="s">
        <v>1523</v>
      </c>
    </row>
    <row r="94" spans="1:9" x14ac:dyDescent="0.25">
      <c r="A94" s="62">
        <v>22</v>
      </c>
      <c r="B94">
        <v>220006464</v>
      </c>
      <c r="C94" t="s">
        <v>162</v>
      </c>
      <c r="D94" t="s">
        <v>163</v>
      </c>
      <c r="E94" t="s">
        <v>39</v>
      </c>
      <c r="F94" t="s">
        <v>60</v>
      </c>
      <c r="G94">
        <v>220021968</v>
      </c>
      <c r="H94" t="s">
        <v>1519</v>
      </c>
      <c r="I94" t="s">
        <v>1523</v>
      </c>
    </row>
    <row r="95" spans="1:9" x14ac:dyDescent="0.25">
      <c r="A95" s="62">
        <v>22</v>
      </c>
      <c r="B95">
        <v>220006498</v>
      </c>
      <c r="C95" t="s">
        <v>164</v>
      </c>
      <c r="D95" t="s">
        <v>90</v>
      </c>
      <c r="E95" t="s">
        <v>39</v>
      </c>
      <c r="F95" t="s">
        <v>60</v>
      </c>
      <c r="G95">
        <v>220021968</v>
      </c>
      <c r="H95" t="s">
        <v>1519</v>
      </c>
      <c r="I95" t="s">
        <v>1523</v>
      </c>
    </row>
    <row r="96" spans="1:9" x14ac:dyDescent="0.25">
      <c r="A96" s="62">
        <v>22</v>
      </c>
      <c r="B96">
        <v>220006506</v>
      </c>
      <c r="C96" t="s">
        <v>165</v>
      </c>
      <c r="D96" t="s">
        <v>166</v>
      </c>
      <c r="E96" t="s">
        <v>39</v>
      </c>
      <c r="F96" t="s">
        <v>60</v>
      </c>
      <c r="G96">
        <v>560014748</v>
      </c>
      <c r="H96" t="s">
        <v>1519</v>
      </c>
      <c r="I96" t="s">
        <v>1523</v>
      </c>
    </row>
    <row r="97" spans="1:9" x14ac:dyDescent="0.25">
      <c r="A97" s="62">
        <v>22</v>
      </c>
      <c r="B97">
        <v>220006514</v>
      </c>
      <c r="C97" t="s">
        <v>167</v>
      </c>
      <c r="D97" t="s">
        <v>114</v>
      </c>
      <c r="E97" t="s">
        <v>39</v>
      </c>
      <c r="F97" t="s">
        <v>60</v>
      </c>
      <c r="G97">
        <v>220000079</v>
      </c>
      <c r="H97" t="s">
        <v>1519</v>
      </c>
      <c r="I97" t="s">
        <v>1523</v>
      </c>
    </row>
    <row r="98" spans="1:9" x14ac:dyDescent="0.25">
      <c r="A98" s="62">
        <v>22</v>
      </c>
      <c r="B98">
        <v>220006555</v>
      </c>
      <c r="C98" t="s">
        <v>1018</v>
      </c>
      <c r="D98" t="s">
        <v>1019</v>
      </c>
      <c r="E98" t="s">
        <v>998</v>
      </c>
      <c r="F98" t="s">
        <v>43</v>
      </c>
      <c r="G98">
        <v>220005805</v>
      </c>
      <c r="H98" s="62" t="s">
        <v>1522</v>
      </c>
      <c r="I98" t="s">
        <v>1523</v>
      </c>
    </row>
    <row r="99" spans="1:9" x14ac:dyDescent="0.25">
      <c r="A99" s="62">
        <v>22</v>
      </c>
      <c r="B99">
        <v>220006597</v>
      </c>
      <c r="C99" t="s">
        <v>168</v>
      </c>
      <c r="D99" t="s">
        <v>98</v>
      </c>
      <c r="E99" t="s">
        <v>39</v>
      </c>
      <c r="F99" t="s">
        <v>60</v>
      </c>
      <c r="G99">
        <v>220000020</v>
      </c>
      <c r="H99" t="s">
        <v>1519</v>
      </c>
      <c r="I99" t="s">
        <v>1523</v>
      </c>
    </row>
    <row r="100" spans="1:9" x14ac:dyDescent="0.25">
      <c r="A100" s="62">
        <v>22</v>
      </c>
      <c r="B100">
        <v>220006688</v>
      </c>
      <c r="C100" t="s">
        <v>169</v>
      </c>
      <c r="D100" t="s">
        <v>170</v>
      </c>
      <c r="E100" t="s">
        <v>39</v>
      </c>
      <c r="F100" t="s">
        <v>52</v>
      </c>
      <c r="G100">
        <v>220006670</v>
      </c>
      <c r="H100" t="s">
        <v>1519</v>
      </c>
      <c r="I100" t="s">
        <v>1523</v>
      </c>
    </row>
    <row r="101" spans="1:9" x14ac:dyDescent="0.25">
      <c r="A101" s="62">
        <v>22</v>
      </c>
      <c r="B101">
        <v>220006696</v>
      </c>
      <c r="C101" t="s">
        <v>171</v>
      </c>
      <c r="D101" t="s">
        <v>98</v>
      </c>
      <c r="E101" t="s">
        <v>39</v>
      </c>
      <c r="F101" t="s">
        <v>43</v>
      </c>
      <c r="G101">
        <v>220001564</v>
      </c>
      <c r="H101" t="s">
        <v>1519</v>
      </c>
      <c r="I101" t="s">
        <v>1523</v>
      </c>
    </row>
    <row r="102" spans="1:9" x14ac:dyDescent="0.25">
      <c r="A102" s="62">
        <v>22</v>
      </c>
      <c r="B102">
        <v>220006712</v>
      </c>
      <c r="C102" t="s">
        <v>172</v>
      </c>
      <c r="D102" t="s">
        <v>173</v>
      </c>
      <c r="E102" t="s">
        <v>39</v>
      </c>
      <c r="F102" t="s">
        <v>52</v>
      </c>
      <c r="G102">
        <v>220006704</v>
      </c>
      <c r="H102" t="s">
        <v>1519</v>
      </c>
      <c r="I102" t="s">
        <v>1523</v>
      </c>
    </row>
    <row r="103" spans="1:9" x14ac:dyDescent="0.25">
      <c r="A103" s="62">
        <v>22</v>
      </c>
      <c r="B103">
        <v>220006753</v>
      </c>
      <c r="C103" t="s">
        <v>174</v>
      </c>
      <c r="D103" t="s">
        <v>175</v>
      </c>
      <c r="E103" t="s">
        <v>39</v>
      </c>
      <c r="F103" t="s">
        <v>52</v>
      </c>
      <c r="G103">
        <v>220006746</v>
      </c>
      <c r="H103" t="s">
        <v>1519</v>
      </c>
      <c r="I103" t="s">
        <v>1523</v>
      </c>
    </row>
    <row r="104" spans="1:9" x14ac:dyDescent="0.25">
      <c r="A104" s="62">
        <v>22</v>
      </c>
      <c r="B104">
        <v>220006779</v>
      </c>
      <c r="C104" t="s">
        <v>176</v>
      </c>
      <c r="D104" t="s">
        <v>177</v>
      </c>
      <c r="E104" t="s">
        <v>59</v>
      </c>
      <c r="F104" t="s">
        <v>52</v>
      </c>
      <c r="G104">
        <v>220006761</v>
      </c>
      <c r="H104" t="s">
        <v>1519</v>
      </c>
      <c r="I104" t="s">
        <v>1523</v>
      </c>
    </row>
    <row r="105" spans="1:9" x14ac:dyDescent="0.25">
      <c r="A105" s="62">
        <v>22</v>
      </c>
      <c r="B105">
        <v>220006795</v>
      </c>
      <c r="C105" t="s">
        <v>178</v>
      </c>
      <c r="D105" t="s">
        <v>179</v>
      </c>
      <c r="E105" t="s">
        <v>39</v>
      </c>
      <c r="F105" t="s">
        <v>52</v>
      </c>
      <c r="G105">
        <v>220006787</v>
      </c>
      <c r="H105" t="s">
        <v>1519</v>
      </c>
      <c r="I105" t="s">
        <v>1523</v>
      </c>
    </row>
    <row r="106" spans="1:9" x14ac:dyDescent="0.25">
      <c r="A106" s="62">
        <v>22</v>
      </c>
      <c r="B106">
        <v>220006811</v>
      </c>
      <c r="C106" t="s">
        <v>180</v>
      </c>
      <c r="D106" t="s">
        <v>181</v>
      </c>
      <c r="E106" t="s">
        <v>59</v>
      </c>
      <c r="F106" t="s">
        <v>52</v>
      </c>
      <c r="G106">
        <v>220006803</v>
      </c>
      <c r="H106" t="s">
        <v>1519</v>
      </c>
      <c r="I106" t="s">
        <v>1523</v>
      </c>
    </row>
    <row r="107" spans="1:9" x14ac:dyDescent="0.25">
      <c r="A107" s="62">
        <v>22</v>
      </c>
      <c r="B107">
        <v>220006837</v>
      </c>
      <c r="C107" t="s">
        <v>182</v>
      </c>
      <c r="D107" t="s">
        <v>183</v>
      </c>
      <c r="E107" t="s">
        <v>39</v>
      </c>
      <c r="F107" t="s">
        <v>52</v>
      </c>
      <c r="G107">
        <v>220024061</v>
      </c>
      <c r="H107" t="s">
        <v>1519</v>
      </c>
      <c r="I107" t="s">
        <v>1523</v>
      </c>
    </row>
    <row r="108" spans="1:9" x14ac:dyDescent="0.25">
      <c r="A108" s="62">
        <v>22</v>
      </c>
      <c r="B108">
        <v>220006852</v>
      </c>
      <c r="C108" t="s">
        <v>184</v>
      </c>
      <c r="D108" t="s">
        <v>185</v>
      </c>
      <c r="E108" t="s">
        <v>59</v>
      </c>
      <c r="F108" t="s">
        <v>52</v>
      </c>
      <c r="G108">
        <v>220006845</v>
      </c>
      <c r="H108" t="s">
        <v>1519</v>
      </c>
      <c r="I108" t="s">
        <v>1523</v>
      </c>
    </row>
    <row r="109" spans="1:9" x14ac:dyDescent="0.25">
      <c r="A109" s="62">
        <v>22</v>
      </c>
      <c r="B109">
        <v>220006860</v>
      </c>
      <c r="C109" t="s">
        <v>186</v>
      </c>
      <c r="D109" t="s">
        <v>62</v>
      </c>
      <c r="E109" t="s">
        <v>39</v>
      </c>
      <c r="F109" t="s">
        <v>43</v>
      </c>
      <c r="G109">
        <v>220001572</v>
      </c>
      <c r="H109" t="s">
        <v>1519</v>
      </c>
      <c r="I109" t="s">
        <v>1523</v>
      </c>
    </row>
    <row r="110" spans="1:9" x14ac:dyDescent="0.25">
      <c r="A110" s="62">
        <v>22</v>
      </c>
      <c r="B110">
        <v>220006878</v>
      </c>
      <c r="C110" t="s">
        <v>187</v>
      </c>
      <c r="D110" t="s">
        <v>185</v>
      </c>
      <c r="E110" t="s">
        <v>39</v>
      </c>
      <c r="F110" t="s">
        <v>52</v>
      </c>
      <c r="G110">
        <v>220006845</v>
      </c>
      <c r="H110" t="s">
        <v>1519</v>
      </c>
      <c r="I110" t="s">
        <v>1523</v>
      </c>
    </row>
    <row r="111" spans="1:9" x14ac:dyDescent="0.25">
      <c r="A111" s="62">
        <v>22</v>
      </c>
      <c r="B111">
        <v>220006910</v>
      </c>
      <c r="C111" t="s">
        <v>188</v>
      </c>
      <c r="D111" t="s">
        <v>189</v>
      </c>
      <c r="E111" t="s">
        <v>39</v>
      </c>
      <c r="F111" t="s">
        <v>52</v>
      </c>
      <c r="G111">
        <v>220006902</v>
      </c>
      <c r="H111" t="s">
        <v>1519</v>
      </c>
      <c r="I111" t="s">
        <v>1523</v>
      </c>
    </row>
    <row r="112" spans="1:9" x14ac:dyDescent="0.25">
      <c r="A112" s="62">
        <v>22</v>
      </c>
      <c r="B112">
        <v>220006951</v>
      </c>
      <c r="C112" t="s">
        <v>1020</v>
      </c>
      <c r="D112" t="s">
        <v>132</v>
      </c>
      <c r="E112" t="s">
        <v>1021</v>
      </c>
      <c r="F112" t="s">
        <v>43</v>
      </c>
      <c r="G112" s="62">
        <v>220001598</v>
      </c>
      <c r="H112" s="62" t="s">
        <v>1522</v>
      </c>
      <c r="I112" t="s">
        <v>1523</v>
      </c>
    </row>
    <row r="113" spans="1:9" x14ac:dyDescent="0.25">
      <c r="A113" s="62">
        <v>22</v>
      </c>
      <c r="B113">
        <v>220007215</v>
      </c>
      <c r="C113" t="s">
        <v>1022</v>
      </c>
      <c r="D113" t="s">
        <v>132</v>
      </c>
      <c r="E113" t="s">
        <v>978</v>
      </c>
      <c r="F113" t="s">
        <v>60</v>
      </c>
      <c r="G113" s="62">
        <v>220000103</v>
      </c>
      <c r="H113" s="62" t="s">
        <v>1522</v>
      </c>
      <c r="I113" t="s">
        <v>1523</v>
      </c>
    </row>
    <row r="114" spans="1:9" x14ac:dyDescent="0.25">
      <c r="A114" s="62">
        <v>22</v>
      </c>
      <c r="B114">
        <v>220007223</v>
      </c>
      <c r="C114" t="s">
        <v>1023</v>
      </c>
      <c r="D114" t="s">
        <v>1024</v>
      </c>
      <c r="E114" t="s">
        <v>998</v>
      </c>
      <c r="F114" t="s">
        <v>43</v>
      </c>
      <c r="G114">
        <v>220001739</v>
      </c>
      <c r="H114" s="62" t="s">
        <v>1522</v>
      </c>
      <c r="I114" t="s">
        <v>1523</v>
      </c>
    </row>
    <row r="115" spans="1:9" x14ac:dyDescent="0.25">
      <c r="A115" s="62">
        <v>22</v>
      </c>
      <c r="B115">
        <v>220007462</v>
      </c>
      <c r="C115" t="s">
        <v>1025</v>
      </c>
      <c r="D115" t="s">
        <v>1026</v>
      </c>
      <c r="E115" t="s">
        <v>1027</v>
      </c>
      <c r="F115" t="s">
        <v>60</v>
      </c>
      <c r="G115" s="62">
        <v>220000103</v>
      </c>
      <c r="H115" s="62" t="s">
        <v>1522</v>
      </c>
      <c r="I115" t="s">
        <v>1523</v>
      </c>
    </row>
    <row r="116" spans="1:9" x14ac:dyDescent="0.25">
      <c r="A116" s="62">
        <v>22</v>
      </c>
      <c r="B116">
        <v>220007603</v>
      </c>
      <c r="C116" t="s">
        <v>190</v>
      </c>
      <c r="D116" t="s">
        <v>191</v>
      </c>
      <c r="E116" t="s">
        <v>39</v>
      </c>
      <c r="F116" t="s">
        <v>52</v>
      </c>
      <c r="G116">
        <v>220007595</v>
      </c>
      <c r="H116" t="s">
        <v>1519</v>
      </c>
      <c r="I116" t="s">
        <v>1523</v>
      </c>
    </row>
    <row r="117" spans="1:9" x14ac:dyDescent="0.25">
      <c r="A117" s="62">
        <v>22</v>
      </c>
      <c r="B117">
        <v>220007678</v>
      </c>
      <c r="C117" t="s">
        <v>192</v>
      </c>
      <c r="D117" t="s">
        <v>90</v>
      </c>
      <c r="E117" t="s">
        <v>133</v>
      </c>
      <c r="F117" t="s">
        <v>52</v>
      </c>
      <c r="G117">
        <v>220023600</v>
      </c>
      <c r="H117" t="s">
        <v>1519</v>
      </c>
      <c r="I117" t="s">
        <v>1523</v>
      </c>
    </row>
    <row r="118" spans="1:9" x14ac:dyDescent="0.25">
      <c r="A118" s="62">
        <v>22</v>
      </c>
      <c r="B118">
        <v>220007686</v>
      </c>
      <c r="C118" t="s">
        <v>193</v>
      </c>
      <c r="D118" t="s">
        <v>194</v>
      </c>
      <c r="E118" t="s">
        <v>39</v>
      </c>
      <c r="F118" t="s">
        <v>43</v>
      </c>
      <c r="G118">
        <v>220001804</v>
      </c>
      <c r="H118" t="s">
        <v>1519</v>
      </c>
      <c r="I118" t="s">
        <v>1523</v>
      </c>
    </row>
    <row r="119" spans="1:9" x14ac:dyDescent="0.25">
      <c r="A119" s="62">
        <v>22</v>
      </c>
      <c r="B119">
        <v>220007702</v>
      </c>
      <c r="C119" t="s">
        <v>195</v>
      </c>
      <c r="D119" t="s">
        <v>196</v>
      </c>
      <c r="E119" t="s">
        <v>39</v>
      </c>
      <c r="F119" t="s">
        <v>52</v>
      </c>
      <c r="G119">
        <v>220006068</v>
      </c>
      <c r="H119" t="s">
        <v>1519</v>
      </c>
      <c r="I119" t="s">
        <v>1523</v>
      </c>
    </row>
    <row r="120" spans="1:9" x14ac:dyDescent="0.25">
      <c r="A120" s="62">
        <v>22</v>
      </c>
      <c r="B120">
        <v>220007827</v>
      </c>
      <c r="C120" t="s">
        <v>197</v>
      </c>
      <c r="D120" t="s">
        <v>198</v>
      </c>
      <c r="E120" t="s">
        <v>59</v>
      </c>
      <c r="F120" t="s">
        <v>52</v>
      </c>
      <c r="G120">
        <v>220007819</v>
      </c>
      <c r="H120" t="s">
        <v>1519</v>
      </c>
      <c r="I120" t="s">
        <v>1523</v>
      </c>
    </row>
    <row r="121" spans="1:9" x14ac:dyDescent="0.25">
      <c r="A121" s="62">
        <v>22</v>
      </c>
      <c r="B121">
        <v>220007884</v>
      </c>
      <c r="C121" t="s">
        <v>199</v>
      </c>
      <c r="D121" t="s">
        <v>200</v>
      </c>
      <c r="E121" t="s">
        <v>39</v>
      </c>
      <c r="F121" t="s">
        <v>52</v>
      </c>
      <c r="G121">
        <v>220007876</v>
      </c>
      <c r="H121" t="s">
        <v>1519</v>
      </c>
      <c r="I121" t="s">
        <v>1523</v>
      </c>
    </row>
    <row r="122" spans="1:9" x14ac:dyDescent="0.25">
      <c r="A122" s="62">
        <v>22</v>
      </c>
      <c r="B122">
        <v>220008932</v>
      </c>
      <c r="C122" t="s">
        <v>201</v>
      </c>
      <c r="D122" t="s">
        <v>202</v>
      </c>
      <c r="E122" t="s">
        <v>133</v>
      </c>
      <c r="F122" t="s">
        <v>43</v>
      </c>
      <c r="G122">
        <v>220002810</v>
      </c>
      <c r="H122" t="s">
        <v>1520</v>
      </c>
      <c r="I122" t="s">
        <v>1523</v>
      </c>
    </row>
    <row r="123" spans="1:9" x14ac:dyDescent="0.25">
      <c r="A123" s="62">
        <v>22</v>
      </c>
      <c r="B123">
        <v>220008940</v>
      </c>
      <c r="C123" t="s">
        <v>203</v>
      </c>
      <c r="D123" t="s">
        <v>166</v>
      </c>
      <c r="E123" t="s">
        <v>133</v>
      </c>
      <c r="F123" t="s">
        <v>60</v>
      </c>
      <c r="G123">
        <v>560014748</v>
      </c>
      <c r="H123" t="s">
        <v>1519</v>
      </c>
      <c r="I123" t="s">
        <v>1523</v>
      </c>
    </row>
    <row r="124" spans="1:9" x14ac:dyDescent="0.25">
      <c r="A124" s="62">
        <v>22</v>
      </c>
      <c r="B124">
        <v>220012892</v>
      </c>
      <c r="C124" t="s">
        <v>204</v>
      </c>
      <c r="D124" t="s">
        <v>205</v>
      </c>
      <c r="E124" t="s">
        <v>39</v>
      </c>
      <c r="F124" t="s">
        <v>206</v>
      </c>
      <c r="G124">
        <v>920031515</v>
      </c>
      <c r="H124" t="s">
        <v>1519</v>
      </c>
      <c r="I124" t="s">
        <v>1523</v>
      </c>
    </row>
    <row r="125" spans="1:9" x14ac:dyDescent="0.25">
      <c r="A125" s="62">
        <v>22</v>
      </c>
      <c r="B125">
        <v>220012967</v>
      </c>
      <c r="C125" t="s">
        <v>1028</v>
      </c>
      <c r="D125" t="s">
        <v>76</v>
      </c>
      <c r="E125" t="s">
        <v>1027</v>
      </c>
      <c r="F125" t="s">
        <v>43</v>
      </c>
      <c r="G125" s="62">
        <v>220000202</v>
      </c>
      <c r="H125" s="62" t="s">
        <v>1522</v>
      </c>
      <c r="I125" t="s">
        <v>1523</v>
      </c>
    </row>
    <row r="126" spans="1:9" x14ac:dyDescent="0.25">
      <c r="A126" s="62">
        <v>22</v>
      </c>
      <c r="B126">
        <v>220012975</v>
      </c>
      <c r="C126" t="s">
        <v>1029</v>
      </c>
      <c r="D126" t="s">
        <v>76</v>
      </c>
      <c r="E126" t="s">
        <v>1030</v>
      </c>
      <c r="F126" t="s">
        <v>43</v>
      </c>
      <c r="G126" s="62">
        <v>220000202</v>
      </c>
      <c r="H126" s="62" t="s">
        <v>1522</v>
      </c>
      <c r="I126" t="s">
        <v>1523</v>
      </c>
    </row>
    <row r="127" spans="1:9" x14ac:dyDescent="0.25">
      <c r="A127" s="62">
        <v>22</v>
      </c>
      <c r="B127">
        <v>220013312</v>
      </c>
      <c r="C127" t="s">
        <v>207</v>
      </c>
      <c r="D127" t="s">
        <v>166</v>
      </c>
      <c r="E127" t="s">
        <v>39</v>
      </c>
      <c r="F127" t="s">
        <v>52</v>
      </c>
      <c r="G127">
        <v>220006027</v>
      </c>
      <c r="H127" t="s">
        <v>1519</v>
      </c>
      <c r="I127" t="s">
        <v>1523</v>
      </c>
    </row>
    <row r="128" spans="1:9" x14ac:dyDescent="0.25">
      <c r="A128" s="62">
        <v>22</v>
      </c>
      <c r="B128">
        <v>220013320</v>
      </c>
      <c r="C128" t="s">
        <v>1031</v>
      </c>
      <c r="D128" t="s">
        <v>76</v>
      </c>
      <c r="E128" t="s">
        <v>1032</v>
      </c>
      <c r="F128" t="s">
        <v>43</v>
      </c>
      <c r="G128" s="62">
        <v>220000202</v>
      </c>
      <c r="H128" s="62" t="s">
        <v>1522</v>
      </c>
      <c r="I128" t="s">
        <v>1523</v>
      </c>
    </row>
    <row r="129" spans="1:9" x14ac:dyDescent="0.25">
      <c r="A129" s="62">
        <v>22</v>
      </c>
      <c r="B129">
        <v>220013338</v>
      </c>
      <c r="C129" t="s">
        <v>1033</v>
      </c>
      <c r="D129" t="s">
        <v>977</v>
      </c>
      <c r="E129" t="s">
        <v>1027</v>
      </c>
      <c r="F129" t="s">
        <v>40</v>
      </c>
      <c r="G129" s="62">
        <v>220024053</v>
      </c>
      <c r="H129" s="62" t="s">
        <v>1522</v>
      </c>
      <c r="I129" t="s">
        <v>1523</v>
      </c>
    </row>
    <row r="130" spans="1:9" x14ac:dyDescent="0.25">
      <c r="A130" s="62">
        <v>22</v>
      </c>
      <c r="B130">
        <v>220013346</v>
      </c>
      <c r="C130" t="s">
        <v>208</v>
      </c>
      <c r="D130" t="s">
        <v>142</v>
      </c>
      <c r="E130" t="s">
        <v>133</v>
      </c>
      <c r="F130" t="s">
        <v>43</v>
      </c>
      <c r="G130">
        <v>220001192</v>
      </c>
      <c r="H130" t="s">
        <v>1520</v>
      </c>
      <c r="I130" t="s">
        <v>1523</v>
      </c>
    </row>
    <row r="131" spans="1:9" x14ac:dyDescent="0.25">
      <c r="A131" s="62">
        <v>22</v>
      </c>
      <c r="B131">
        <v>220013395</v>
      </c>
      <c r="C131" t="s">
        <v>209</v>
      </c>
      <c r="D131" t="s">
        <v>210</v>
      </c>
      <c r="E131" t="s">
        <v>39</v>
      </c>
      <c r="F131" t="s">
        <v>206</v>
      </c>
      <c r="G131">
        <v>220002968</v>
      </c>
      <c r="H131" t="s">
        <v>1519</v>
      </c>
      <c r="I131" t="s">
        <v>1523</v>
      </c>
    </row>
    <row r="132" spans="1:9" x14ac:dyDescent="0.25">
      <c r="A132" s="62">
        <v>22</v>
      </c>
      <c r="B132">
        <v>220013403</v>
      </c>
      <c r="C132" t="s">
        <v>211</v>
      </c>
      <c r="D132" t="s">
        <v>212</v>
      </c>
      <c r="E132" t="s">
        <v>39</v>
      </c>
      <c r="F132" t="s">
        <v>206</v>
      </c>
      <c r="G132">
        <v>220002976</v>
      </c>
      <c r="H132" t="s">
        <v>1519</v>
      </c>
      <c r="I132" t="s">
        <v>1523</v>
      </c>
    </row>
    <row r="133" spans="1:9" x14ac:dyDescent="0.25">
      <c r="A133" s="62">
        <v>22</v>
      </c>
      <c r="B133">
        <v>220013445</v>
      </c>
      <c r="C133" t="s">
        <v>1034</v>
      </c>
      <c r="D133" t="s">
        <v>130</v>
      </c>
      <c r="E133" t="s">
        <v>998</v>
      </c>
      <c r="F133" t="s">
        <v>52</v>
      </c>
      <c r="G133">
        <v>220002984</v>
      </c>
      <c r="H133" s="62" t="s">
        <v>1522</v>
      </c>
      <c r="I133" t="s">
        <v>1523</v>
      </c>
    </row>
    <row r="134" spans="1:9" x14ac:dyDescent="0.25">
      <c r="A134" s="62">
        <v>22</v>
      </c>
      <c r="B134">
        <v>220013460</v>
      </c>
      <c r="C134" t="s">
        <v>1035</v>
      </c>
      <c r="D134" t="s">
        <v>90</v>
      </c>
      <c r="E134" t="s">
        <v>1027</v>
      </c>
      <c r="F134" t="s">
        <v>43</v>
      </c>
      <c r="G134" s="62">
        <v>220001739</v>
      </c>
      <c r="H134" s="62" t="s">
        <v>1522</v>
      </c>
      <c r="I134" t="s">
        <v>1523</v>
      </c>
    </row>
    <row r="135" spans="1:9" x14ac:dyDescent="0.25">
      <c r="A135" s="62">
        <v>22</v>
      </c>
      <c r="B135">
        <v>220013593</v>
      </c>
      <c r="C135" t="s">
        <v>1036</v>
      </c>
      <c r="D135" t="s">
        <v>1016</v>
      </c>
      <c r="E135" t="s">
        <v>998</v>
      </c>
      <c r="F135" t="s">
        <v>43</v>
      </c>
      <c r="G135">
        <v>220024327</v>
      </c>
      <c r="H135" s="62" t="s">
        <v>1522</v>
      </c>
      <c r="I135" t="s">
        <v>1523</v>
      </c>
    </row>
    <row r="136" spans="1:9" x14ac:dyDescent="0.25">
      <c r="A136" s="62">
        <v>22</v>
      </c>
      <c r="B136">
        <v>220013627</v>
      </c>
      <c r="C136" t="s">
        <v>213</v>
      </c>
      <c r="D136" t="s">
        <v>98</v>
      </c>
      <c r="E136" t="s">
        <v>39</v>
      </c>
      <c r="F136" t="s">
        <v>43</v>
      </c>
      <c r="G136">
        <v>560023376</v>
      </c>
      <c r="H136" t="s">
        <v>1519</v>
      </c>
      <c r="I136" t="s">
        <v>1523</v>
      </c>
    </row>
    <row r="137" spans="1:9" x14ac:dyDescent="0.25">
      <c r="A137" s="62">
        <v>22</v>
      </c>
      <c r="B137">
        <v>220013718</v>
      </c>
      <c r="C137" t="s">
        <v>1037</v>
      </c>
      <c r="D137" t="s">
        <v>76</v>
      </c>
      <c r="E137" t="s">
        <v>1032</v>
      </c>
      <c r="F137" t="s">
        <v>43</v>
      </c>
      <c r="G137" s="62">
        <v>220005805</v>
      </c>
      <c r="H137" s="62" t="s">
        <v>1522</v>
      </c>
      <c r="I137" t="s">
        <v>1523</v>
      </c>
    </row>
    <row r="138" spans="1:9" x14ac:dyDescent="0.25">
      <c r="A138" s="62">
        <v>22</v>
      </c>
      <c r="B138">
        <v>220013734</v>
      </c>
      <c r="C138" t="s">
        <v>1038</v>
      </c>
      <c r="D138" t="s">
        <v>977</v>
      </c>
      <c r="E138" t="s">
        <v>1027</v>
      </c>
      <c r="F138" t="s">
        <v>43</v>
      </c>
      <c r="G138" s="62">
        <v>350052783</v>
      </c>
      <c r="H138" s="62" t="s">
        <v>1522</v>
      </c>
      <c r="I138" t="s">
        <v>1523</v>
      </c>
    </row>
    <row r="139" spans="1:9" x14ac:dyDescent="0.25">
      <c r="A139" s="62">
        <v>22</v>
      </c>
      <c r="B139">
        <v>220013742</v>
      </c>
      <c r="C139" t="s">
        <v>1039</v>
      </c>
      <c r="D139" t="s">
        <v>1008</v>
      </c>
      <c r="E139" t="s">
        <v>1040</v>
      </c>
      <c r="F139" t="s">
        <v>43</v>
      </c>
      <c r="G139" s="62">
        <v>220001739</v>
      </c>
      <c r="H139" s="62" t="s">
        <v>1522</v>
      </c>
      <c r="I139" t="s">
        <v>1523</v>
      </c>
    </row>
    <row r="140" spans="1:9" x14ac:dyDescent="0.25">
      <c r="A140" s="62">
        <v>22</v>
      </c>
      <c r="B140">
        <v>220013767</v>
      </c>
      <c r="C140" t="s">
        <v>1029</v>
      </c>
      <c r="D140" t="s">
        <v>76</v>
      </c>
      <c r="E140" t="s">
        <v>1040</v>
      </c>
      <c r="F140" t="s">
        <v>43</v>
      </c>
      <c r="G140" s="62">
        <v>220000202</v>
      </c>
      <c r="H140" s="62" t="s">
        <v>1522</v>
      </c>
      <c r="I140" t="s">
        <v>1523</v>
      </c>
    </row>
    <row r="141" spans="1:9" x14ac:dyDescent="0.25">
      <c r="A141" s="62">
        <v>22</v>
      </c>
      <c r="B141">
        <v>220013775</v>
      </c>
      <c r="C141" t="s">
        <v>214</v>
      </c>
      <c r="D141" t="s">
        <v>114</v>
      </c>
      <c r="E141" t="s">
        <v>133</v>
      </c>
      <c r="F141" t="s">
        <v>43</v>
      </c>
      <c r="G141">
        <v>220003008</v>
      </c>
      <c r="H141" t="s">
        <v>1520</v>
      </c>
      <c r="I141" t="s">
        <v>1523</v>
      </c>
    </row>
    <row r="142" spans="1:9" x14ac:dyDescent="0.25">
      <c r="A142" s="62">
        <v>22</v>
      </c>
      <c r="B142">
        <v>220013890</v>
      </c>
      <c r="C142" t="s">
        <v>215</v>
      </c>
      <c r="D142" t="s">
        <v>216</v>
      </c>
      <c r="E142" t="s">
        <v>39</v>
      </c>
      <c r="F142" t="s">
        <v>52</v>
      </c>
      <c r="G142">
        <v>220019921</v>
      </c>
      <c r="H142" t="s">
        <v>1519</v>
      </c>
      <c r="I142" t="s">
        <v>1523</v>
      </c>
    </row>
    <row r="143" spans="1:9" x14ac:dyDescent="0.25">
      <c r="A143" s="62">
        <v>22</v>
      </c>
      <c r="B143">
        <v>220013957</v>
      </c>
      <c r="C143" t="s">
        <v>217</v>
      </c>
      <c r="D143" t="s">
        <v>218</v>
      </c>
      <c r="E143" t="s">
        <v>39</v>
      </c>
      <c r="F143" t="s">
        <v>52</v>
      </c>
      <c r="G143">
        <v>220009526</v>
      </c>
      <c r="H143" t="s">
        <v>1519</v>
      </c>
      <c r="I143" t="s">
        <v>1523</v>
      </c>
    </row>
    <row r="144" spans="1:9" x14ac:dyDescent="0.25">
      <c r="A144" s="62">
        <v>22</v>
      </c>
      <c r="B144">
        <v>220013965</v>
      </c>
      <c r="C144" t="s">
        <v>219</v>
      </c>
      <c r="D144" t="s">
        <v>220</v>
      </c>
      <c r="E144" t="s">
        <v>39</v>
      </c>
      <c r="F144" t="s">
        <v>52</v>
      </c>
      <c r="G144">
        <v>220013882</v>
      </c>
      <c r="H144" t="s">
        <v>1519</v>
      </c>
      <c r="I144" t="s">
        <v>1523</v>
      </c>
    </row>
    <row r="145" spans="1:9" x14ac:dyDescent="0.25">
      <c r="A145" s="62">
        <v>22</v>
      </c>
      <c r="B145">
        <v>220013973</v>
      </c>
      <c r="C145" t="s">
        <v>221</v>
      </c>
      <c r="D145" t="s">
        <v>222</v>
      </c>
      <c r="E145" t="s">
        <v>39</v>
      </c>
      <c r="F145" t="s">
        <v>206</v>
      </c>
      <c r="G145">
        <v>220003024</v>
      </c>
      <c r="H145" t="s">
        <v>1519</v>
      </c>
      <c r="I145" t="s">
        <v>1523</v>
      </c>
    </row>
    <row r="146" spans="1:9" x14ac:dyDescent="0.25">
      <c r="A146" s="62">
        <v>22</v>
      </c>
      <c r="B146">
        <v>220014054</v>
      </c>
      <c r="C146" t="s">
        <v>1041</v>
      </c>
      <c r="D146" t="s">
        <v>54</v>
      </c>
      <c r="E146" t="s">
        <v>1027</v>
      </c>
      <c r="F146" t="s">
        <v>43</v>
      </c>
      <c r="G146" s="62">
        <v>220000707</v>
      </c>
      <c r="H146" s="62" t="s">
        <v>1522</v>
      </c>
      <c r="I146" t="s">
        <v>1523</v>
      </c>
    </row>
    <row r="147" spans="1:9" x14ac:dyDescent="0.25">
      <c r="A147" s="62">
        <v>22</v>
      </c>
      <c r="B147">
        <v>220014062</v>
      </c>
      <c r="C147" t="s">
        <v>1042</v>
      </c>
      <c r="D147" t="s">
        <v>1043</v>
      </c>
      <c r="E147" t="s">
        <v>998</v>
      </c>
      <c r="F147" t="s">
        <v>43</v>
      </c>
      <c r="G147">
        <v>220017974</v>
      </c>
      <c r="H147" s="62" t="s">
        <v>1522</v>
      </c>
      <c r="I147" t="s">
        <v>1523</v>
      </c>
    </row>
    <row r="148" spans="1:9" x14ac:dyDescent="0.25">
      <c r="A148" s="62">
        <v>22</v>
      </c>
      <c r="B148">
        <v>220014195</v>
      </c>
      <c r="C148" t="s">
        <v>1044</v>
      </c>
      <c r="D148" t="s">
        <v>1045</v>
      </c>
      <c r="E148" t="s">
        <v>1017</v>
      </c>
      <c r="F148" t="s">
        <v>43</v>
      </c>
      <c r="G148" s="62">
        <v>220017974</v>
      </c>
      <c r="H148" s="62" t="s">
        <v>1522</v>
      </c>
      <c r="I148" t="s">
        <v>1523</v>
      </c>
    </row>
    <row r="149" spans="1:9" x14ac:dyDescent="0.25">
      <c r="A149" s="62">
        <v>22</v>
      </c>
      <c r="B149">
        <v>220014229</v>
      </c>
      <c r="C149" t="s">
        <v>1046</v>
      </c>
      <c r="D149" t="s">
        <v>1047</v>
      </c>
      <c r="E149" t="s">
        <v>1032</v>
      </c>
      <c r="F149" t="s">
        <v>40</v>
      </c>
      <c r="G149" s="62">
        <v>220024053</v>
      </c>
      <c r="H149" s="62" t="s">
        <v>1522</v>
      </c>
      <c r="I149" t="s">
        <v>1523</v>
      </c>
    </row>
    <row r="150" spans="1:9" x14ac:dyDescent="0.25">
      <c r="A150" s="62">
        <v>22</v>
      </c>
      <c r="B150">
        <v>220014450</v>
      </c>
      <c r="C150" t="s">
        <v>1048</v>
      </c>
      <c r="D150" t="s">
        <v>977</v>
      </c>
      <c r="E150" t="s">
        <v>1027</v>
      </c>
      <c r="F150" t="s">
        <v>43</v>
      </c>
      <c r="G150" s="62">
        <v>350052783</v>
      </c>
      <c r="H150" s="62" t="s">
        <v>1522</v>
      </c>
      <c r="I150" t="s">
        <v>1523</v>
      </c>
    </row>
    <row r="151" spans="1:9" x14ac:dyDescent="0.25">
      <c r="A151" s="62">
        <v>22</v>
      </c>
      <c r="B151">
        <v>220014484</v>
      </c>
      <c r="C151" t="s">
        <v>1049</v>
      </c>
      <c r="D151" t="s">
        <v>185</v>
      </c>
      <c r="E151" t="s">
        <v>1027</v>
      </c>
      <c r="F151" t="s">
        <v>43</v>
      </c>
      <c r="G151" s="62">
        <v>750720245</v>
      </c>
      <c r="H151" s="62" t="s">
        <v>1522</v>
      </c>
      <c r="I151" t="s">
        <v>1523</v>
      </c>
    </row>
    <row r="152" spans="1:9" x14ac:dyDescent="0.25">
      <c r="A152" s="62">
        <v>22</v>
      </c>
      <c r="B152">
        <v>220014617</v>
      </c>
      <c r="C152" t="s">
        <v>1050</v>
      </c>
      <c r="D152" t="s">
        <v>1013</v>
      </c>
      <c r="E152" t="s">
        <v>1017</v>
      </c>
      <c r="F152" t="s">
        <v>43</v>
      </c>
      <c r="G152" s="62">
        <v>220005805</v>
      </c>
      <c r="H152" s="62" t="s">
        <v>1522</v>
      </c>
      <c r="I152" t="s">
        <v>1523</v>
      </c>
    </row>
    <row r="153" spans="1:9" x14ac:dyDescent="0.25">
      <c r="A153" s="62">
        <v>22</v>
      </c>
      <c r="B153">
        <v>220014633</v>
      </c>
      <c r="C153" t="s">
        <v>223</v>
      </c>
      <c r="D153" t="s">
        <v>224</v>
      </c>
      <c r="E153" t="s">
        <v>133</v>
      </c>
      <c r="F153" t="s">
        <v>43</v>
      </c>
      <c r="G153">
        <v>220001242</v>
      </c>
      <c r="H153" t="s">
        <v>1520</v>
      </c>
      <c r="I153" t="s">
        <v>1523</v>
      </c>
    </row>
    <row r="154" spans="1:9" x14ac:dyDescent="0.25">
      <c r="A154" s="62">
        <v>22</v>
      </c>
      <c r="B154">
        <v>220014690</v>
      </c>
      <c r="C154" t="s">
        <v>225</v>
      </c>
      <c r="D154" t="s">
        <v>226</v>
      </c>
      <c r="E154" t="s">
        <v>39</v>
      </c>
      <c r="F154" t="s">
        <v>43</v>
      </c>
      <c r="G154">
        <v>220000210</v>
      </c>
      <c r="H154" t="s">
        <v>1519</v>
      </c>
      <c r="I154" t="s">
        <v>1523</v>
      </c>
    </row>
    <row r="155" spans="1:9" x14ac:dyDescent="0.25">
      <c r="A155" s="62">
        <v>22</v>
      </c>
      <c r="B155">
        <v>220014856</v>
      </c>
      <c r="C155" t="s">
        <v>227</v>
      </c>
      <c r="D155" t="s">
        <v>228</v>
      </c>
      <c r="E155" t="s">
        <v>39</v>
      </c>
      <c r="F155" t="s">
        <v>206</v>
      </c>
      <c r="G155">
        <v>920031523</v>
      </c>
      <c r="H155" t="s">
        <v>1519</v>
      </c>
      <c r="I155" t="s">
        <v>1523</v>
      </c>
    </row>
    <row r="156" spans="1:9" x14ac:dyDescent="0.25">
      <c r="A156" s="62">
        <v>22</v>
      </c>
      <c r="B156">
        <v>220014880</v>
      </c>
      <c r="C156" t="s">
        <v>1051</v>
      </c>
      <c r="D156" t="s">
        <v>142</v>
      </c>
      <c r="E156" t="s">
        <v>1032</v>
      </c>
      <c r="F156" t="s">
        <v>43</v>
      </c>
      <c r="G156" s="62">
        <v>220000210</v>
      </c>
      <c r="H156" s="62" t="s">
        <v>1522</v>
      </c>
      <c r="I156" t="s">
        <v>1523</v>
      </c>
    </row>
    <row r="157" spans="1:9" x14ac:dyDescent="0.25">
      <c r="A157" s="62">
        <v>22</v>
      </c>
      <c r="B157">
        <v>220014898</v>
      </c>
      <c r="C157" t="s">
        <v>229</v>
      </c>
      <c r="D157" t="s">
        <v>230</v>
      </c>
      <c r="E157" t="s">
        <v>39</v>
      </c>
      <c r="F157" t="s">
        <v>43</v>
      </c>
      <c r="G157">
        <v>220014666</v>
      </c>
      <c r="H157" t="s">
        <v>1519</v>
      </c>
      <c r="I157" t="s">
        <v>1523</v>
      </c>
    </row>
    <row r="158" spans="1:9" x14ac:dyDescent="0.25">
      <c r="A158" s="62">
        <v>22</v>
      </c>
      <c r="B158">
        <v>220014922</v>
      </c>
      <c r="C158" t="s">
        <v>1052</v>
      </c>
      <c r="D158" t="s">
        <v>977</v>
      </c>
      <c r="E158" t="s">
        <v>1027</v>
      </c>
      <c r="F158" t="s">
        <v>40</v>
      </c>
      <c r="G158" s="62">
        <v>220024053</v>
      </c>
      <c r="H158" s="62" t="s">
        <v>1522</v>
      </c>
      <c r="I158" t="s">
        <v>1523</v>
      </c>
    </row>
    <row r="159" spans="1:9" x14ac:dyDescent="0.25">
      <c r="A159" s="62">
        <v>22</v>
      </c>
      <c r="B159">
        <v>220014923</v>
      </c>
      <c r="C159" t="s">
        <v>1053</v>
      </c>
      <c r="D159" t="s">
        <v>977</v>
      </c>
      <c r="E159" t="s">
        <v>1027</v>
      </c>
      <c r="F159" t="s">
        <v>40</v>
      </c>
      <c r="G159" s="62">
        <v>220024053</v>
      </c>
      <c r="H159" s="62" t="s">
        <v>1522</v>
      </c>
      <c r="I159" t="s">
        <v>1523</v>
      </c>
    </row>
    <row r="160" spans="1:9" x14ac:dyDescent="0.25">
      <c r="A160" s="62">
        <v>22</v>
      </c>
      <c r="B160">
        <v>220014989</v>
      </c>
      <c r="C160" t="s">
        <v>1054</v>
      </c>
      <c r="D160" t="s">
        <v>1055</v>
      </c>
      <c r="E160" t="s">
        <v>1032</v>
      </c>
      <c r="F160" t="s">
        <v>43</v>
      </c>
      <c r="G160" s="62">
        <v>750720245</v>
      </c>
      <c r="H160" s="62" t="s">
        <v>1522</v>
      </c>
      <c r="I160" t="s">
        <v>1523</v>
      </c>
    </row>
    <row r="161" spans="1:9" x14ac:dyDescent="0.25">
      <c r="A161" s="62">
        <v>22</v>
      </c>
      <c r="B161">
        <v>220014997</v>
      </c>
      <c r="C161" t="s">
        <v>231</v>
      </c>
      <c r="D161" t="s">
        <v>98</v>
      </c>
      <c r="E161" t="s">
        <v>39</v>
      </c>
      <c r="F161" t="s">
        <v>52</v>
      </c>
      <c r="G161">
        <v>220005813</v>
      </c>
      <c r="H161" t="s">
        <v>1519</v>
      </c>
      <c r="I161" t="s">
        <v>1523</v>
      </c>
    </row>
    <row r="162" spans="1:9" x14ac:dyDescent="0.25">
      <c r="A162" s="62">
        <v>22</v>
      </c>
      <c r="B162">
        <v>220015572</v>
      </c>
      <c r="C162" t="s">
        <v>1056</v>
      </c>
      <c r="D162" t="s">
        <v>156</v>
      </c>
      <c r="E162" t="s">
        <v>1032</v>
      </c>
      <c r="F162" t="s">
        <v>43</v>
      </c>
      <c r="G162" s="62">
        <v>220001739</v>
      </c>
      <c r="H162" s="62" t="s">
        <v>1522</v>
      </c>
      <c r="I162" t="s">
        <v>1523</v>
      </c>
    </row>
    <row r="163" spans="1:9" x14ac:dyDescent="0.25">
      <c r="A163" s="62">
        <v>22</v>
      </c>
      <c r="B163">
        <v>220015580</v>
      </c>
      <c r="C163" t="s">
        <v>232</v>
      </c>
      <c r="D163" t="s">
        <v>233</v>
      </c>
      <c r="E163" t="s">
        <v>39</v>
      </c>
      <c r="F163" t="s">
        <v>52</v>
      </c>
      <c r="G163">
        <v>220006050</v>
      </c>
      <c r="H163" t="s">
        <v>1519</v>
      </c>
      <c r="I163" t="s">
        <v>1523</v>
      </c>
    </row>
    <row r="164" spans="1:9" x14ac:dyDescent="0.25">
      <c r="A164" s="62">
        <v>22</v>
      </c>
      <c r="B164">
        <v>220015598</v>
      </c>
      <c r="C164" t="s">
        <v>1057</v>
      </c>
      <c r="D164" t="s">
        <v>1058</v>
      </c>
      <c r="E164" t="s">
        <v>998</v>
      </c>
      <c r="F164" t="s">
        <v>43</v>
      </c>
      <c r="G164">
        <v>350024865</v>
      </c>
      <c r="H164" s="62" t="s">
        <v>1522</v>
      </c>
      <c r="I164" t="s">
        <v>1523</v>
      </c>
    </row>
    <row r="165" spans="1:9" x14ac:dyDescent="0.25">
      <c r="A165" s="62">
        <v>22</v>
      </c>
      <c r="B165">
        <v>220015630</v>
      </c>
      <c r="C165" t="s">
        <v>1059</v>
      </c>
      <c r="D165" t="s">
        <v>1060</v>
      </c>
      <c r="E165" t="s">
        <v>1017</v>
      </c>
      <c r="F165" t="s">
        <v>43</v>
      </c>
      <c r="G165" s="62">
        <v>750825846</v>
      </c>
      <c r="H165" s="62" t="s">
        <v>1522</v>
      </c>
      <c r="I165" t="s">
        <v>1523</v>
      </c>
    </row>
    <row r="166" spans="1:9" x14ac:dyDescent="0.25">
      <c r="A166" s="62">
        <v>22</v>
      </c>
      <c r="B166">
        <v>220015655</v>
      </c>
      <c r="C166" t="s">
        <v>1061</v>
      </c>
      <c r="D166" t="s">
        <v>977</v>
      </c>
      <c r="E166" t="s">
        <v>1032</v>
      </c>
      <c r="F166" t="s">
        <v>43</v>
      </c>
      <c r="G166" s="62">
        <v>220005805</v>
      </c>
      <c r="H166" s="62" t="s">
        <v>1522</v>
      </c>
      <c r="I166" t="s">
        <v>1523</v>
      </c>
    </row>
    <row r="167" spans="1:9" x14ac:dyDescent="0.25">
      <c r="A167" s="62">
        <v>22</v>
      </c>
      <c r="B167">
        <v>220015705</v>
      </c>
      <c r="C167" t="s">
        <v>234</v>
      </c>
      <c r="D167" t="s">
        <v>235</v>
      </c>
      <c r="E167" t="s">
        <v>39</v>
      </c>
      <c r="F167" t="s">
        <v>43</v>
      </c>
      <c r="G167">
        <v>590035762</v>
      </c>
      <c r="H167" t="s">
        <v>1519</v>
      </c>
      <c r="I167" t="s">
        <v>1523</v>
      </c>
    </row>
    <row r="168" spans="1:9" x14ac:dyDescent="0.25">
      <c r="A168" s="62">
        <v>22</v>
      </c>
      <c r="B168">
        <v>220015739</v>
      </c>
      <c r="C168" t="s">
        <v>1062</v>
      </c>
      <c r="D168" t="s">
        <v>977</v>
      </c>
      <c r="E168" t="s">
        <v>1027</v>
      </c>
      <c r="F168" t="s">
        <v>43</v>
      </c>
      <c r="G168" s="62">
        <v>350052783</v>
      </c>
      <c r="H168" s="62" t="s">
        <v>1522</v>
      </c>
      <c r="I168" t="s">
        <v>1523</v>
      </c>
    </row>
    <row r="169" spans="1:9" x14ac:dyDescent="0.25">
      <c r="A169" s="62">
        <v>22</v>
      </c>
      <c r="B169">
        <v>220015929</v>
      </c>
      <c r="C169" t="s">
        <v>1063</v>
      </c>
      <c r="D169" t="s">
        <v>142</v>
      </c>
      <c r="E169" t="s">
        <v>1017</v>
      </c>
      <c r="F169" t="s">
        <v>43</v>
      </c>
      <c r="G169" s="62">
        <v>220000210</v>
      </c>
      <c r="H169" s="62" t="s">
        <v>1522</v>
      </c>
      <c r="I169" t="s">
        <v>1523</v>
      </c>
    </row>
    <row r="170" spans="1:9" x14ac:dyDescent="0.25">
      <c r="A170" s="62">
        <v>22</v>
      </c>
      <c r="B170">
        <v>220015978</v>
      </c>
      <c r="C170" t="s">
        <v>1064</v>
      </c>
      <c r="D170" t="s">
        <v>1026</v>
      </c>
      <c r="E170" t="s">
        <v>1040</v>
      </c>
      <c r="F170" t="s">
        <v>60</v>
      </c>
      <c r="G170" s="62">
        <v>220000103</v>
      </c>
      <c r="H170" s="62" t="s">
        <v>1522</v>
      </c>
      <c r="I170" t="s">
        <v>1523</v>
      </c>
    </row>
    <row r="171" spans="1:9" x14ac:dyDescent="0.25">
      <c r="A171" s="62">
        <v>22</v>
      </c>
      <c r="B171">
        <v>220016059</v>
      </c>
      <c r="C171" t="s">
        <v>236</v>
      </c>
      <c r="D171" t="s">
        <v>82</v>
      </c>
      <c r="E171" t="s">
        <v>133</v>
      </c>
      <c r="F171" t="s">
        <v>43</v>
      </c>
      <c r="G171">
        <v>350023412</v>
      </c>
      <c r="H171" t="s">
        <v>1520</v>
      </c>
      <c r="I171" t="s">
        <v>1523</v>
      </c>
    </row>
    <row r="172" spans="1:9" x14ac:dyDescent="0.25">
      <c r="A172" s="62">
        <v>22</v>
      </c>
      <c r="B172">
        <v>220016125</v>
      </c>
      <c r="C172" t="s">
        <v>237</v>
      </c>
      <c r="D172" t="s">
        <v>238</v>
      </c>
      <c r="E172" t="s">
        <v>39</v>
      </c>
      <c r="F172" t="s">
        <v>43</v>
      </c>
      <c r="G172">
        <v>750825846</v>
      </c>
      <c r="H172" t="s">
        <v>1519</v>
      </c>
      <c r="I172" t="s">
        <v>1523</v>
      </c>
    </row>
    <row r="173" spans="1:9" x14ac:dyDescent="0.25">
      <c r="A173" s="62">
        <v>22</v>
      </c>
      <c r="B173">
        <v>220016216</v>
      </c>
      <c r="C173" t="s">
        <v>239</v>
      </c>
      <c r="D173" t="s">
        <v>240</v>
      </c>
      <c r="E173" t="s">
        <v>39</v>
      </c>
      <c r="F173" t="s">
        <v>43</v>
      </c>
      <c r="G173">
        <v>750825846</v>
      </c>
      <c r="H173" t="s">
        <v>1519</v>
      </c>
      <c r="I173" t="s">
        <v>1523</v>
      </c>
    </row>
    <row r="174" spans="1:9" x14ac:dyDescent="0.25">
      <c r="A174" s="62">
        <v>22</v>
      </c>
      <c r="B174">
        <v>220016232</v>
      </c>
      <c r="C174" t="s">
        <v>1065</v>
      </c>
      <c r="D174" t="s">
        <v>1047</v>
      </c>
      <c r="E174" t="s">
        <v>1017</v>
      </c>
      <c r="F174" t="s">
        <v>43</v>
      </c>
      <c r="G174" s="62">
        <v>220017974</v>
      </c>
      <c r="H174" s="62" t="s">
        <v>1522</v>
      </c>
      <c r="I174" t="s">
        <v>1523</v>
      </c>
    </row>
    <row r="175" spans="1:9" x14ac:dyDescent="0.25">
      <c r="A175" s="62">
        <v>22</v>
      </c>
      <c r="B175">
        <v>220016240</v>
      </c>
      <c r="C175" t="s">
        <v>241</v>
      </c>
      <c r="D175" t="s">
        <v>242</v>
      </c>
      <c r="E175" t="s">
        <v>39</v>
      </c>
      <c r="F175" t="s">
        <v>60</v>
      </c>
      <c r="G175">
        <v>220021968</v>
      </c>
      <c r="H175" t="s">
        <v>1519</v>
      </c>
      <c r="I175" t="s">
        <v>1523</v>
      </c>
    </row>
    <row r="176" spans="1:9" x14ac:dyDescent="0.25">
      <c r="A176" s="62">
        <v>22</v>
      </c>
      <c r="B176">
        <v>220016422</v>
      </c>
      <c r="C176" t="s">
        <v>243</v>
      </c>
      <c r="D176" t="s">
        <v>49</v>
      </c>
      <c r="E176" t="s">
        <v>133</v>
      </c>
      <c r="F176" t="s">
        <v>43</v>
      </c>
      <c r="G176">
        <v>220016414</v>
      </c>
      <c r="H176" t="s">
        <v>1519</v>
      </c>
      <c r="I176" t="s">
        <v>1523</v>
      </c>
    </row>
    <row r="177" spans="1:9" x14ac:dyDescent="0.25">
      <c r="A177" s="62">
        <v>22</v>
      </c>
      <c r="B177">
        <v>220016463</v>
      </c>
      <c r="C177" t="s">
        <v>1066</v>
      </c>
      <c r="D177" t="s">
        <v>181</v>
      </c>
      <c r="E177" t="s">
        <v>1017</v>
      </c>
      <c r="F177" t="s">
        <v>43</v>
      </c>
      <c r="G177" s="62">
        <v>220005805</v>
      </c>
      <c r="H177" s="62" t="s">
        <v>1522</v>
      </c>
      <c r="I177" t="s">
        <v>1523</v>
      </c>
    </row>
    <row r="178" spans="1:9" x14ac:dyDescent="0.25">
      <c r="A178" s="62">
        <v>22</v>
      </c>
      <c r="B178">
        <v>220016539</v>
      </c>
      <c r="C178" t="s">
        <v>244</v>
      </c>
      <c r="D178" t="s">
        <v>245</v>
      </c>
      <c r="E178" t="s">
        <v>133</v>
      </c>
      <c r="F178" t="s">
        <v>43</v>
      </c>
      <c r="G178">
        <v>220017727</v>
      </c>
      <c r="H178" t="s">
        <v>1519</v>
      </c>
      <c r="I178" t="s">
        <v>1523</v>
      </c>
    </row>
    <row r="179" spans="1:9" x14ac:dyDescent="0.25">
      <c r="A179" s="62">
        <v>22</v>
      </c>
      <c r="B179">
        <v>220017149</v>
      </c>
      <c r="C179" t="s">
        <v>246</v>
      </c>
      <c r="D179" t="s">
        <v>247</v>
      </c>
      <c r="E179" t="s">
        <v>39</v>
      </c>
      <c r="F179" t="s">
        <v>52</v>
      </c>
      <c r="G179">
        <v>220020382</v>
      </c>
      <c r="H179" t="s">
        <v>1519</v>
      </c>
      <c r="I179" t="s">
        <v>1523</v>
      </c>
    </row>
    <row r="180" spans="1:9" x14ac:dyDescent="0.25">
      <c r="A180" s="62">
        <v>22</v>
      </c>
      <c r="B180">
        <v>220017669</v>
      </c>
      <c r="C180" t="s">
        <v>1067</v>
      </c>
      <c r="D180" t="s">
        <v>977</v>
      </c>
      <c r="E180" t="s">
        <v>1027</v>
      </c>
      <c r="F180" t="s">
        <v>43</v>
      </c>
      <c r="G180" s="62">
        <v>220024327</v>
      </c>
      <c r="H180" s="62" t="s">
        <v>1522</v>
      </c>
      <c r="I180" t="s">
        <v>1523</v>
      </c>
    </row>
    <row r="181" spans="1:9" x14ac:dyDescent="0.25">
      <c r="A181" s="62">
        <v>22</v>
      </c>
      <c r="B181">
        <v>220017925</v>
      </c>
      <c r="C181" t="s">
        <v>1068</v>
      </c>
      <c r="D181" t="s">
        <v>977</v>
      </c>
      <c r="E181" t="s">
        <v>1017</v>
      </c>
      <c r="F181" t="s">
        <v>43</v>
      </c>
      <c r="G181" s="62">
        <v>220017974</v>
      </c>
      <c r="H181" s="62" t="s">
        <v>1522</v>
      </c>
      <c r="I181" t="s">
        <v>1523</v>
      </c>
    </row>
    <row r="182" spans="1:9" x14ac:dyDescent="0.25">
      <c r="A182" s="62">
        <v>22</v>
      </c>
      <c r="B182">
        <v>220017966</v>
      </c>
      <c r="C182" t="s">
        <v>1069</v>
      </c>
      <c r="D182" t="s">
        <v>86</v>
      </c>
      <c r="E182" t="s">
        <v>1032</v>
      </c>
      <c r="F182" t="s">
        <v>43</v>
      </c>
      <c r="G182" s="62">
        <v>750825846</v>
      </c>
      <c r="H182" s="62" t="s">
        <v>1522</v>
      </c>
      <c r="I182" t="s">
        <v>1523</v>
      </c>
    </row>
    <row r="183" spans="1:9" x14ac:dyDescent="0.25">
      <c r="A183" s="62">
        <v>22</v>
      </c>
      <c r="B183">
        <v>220018196</v>
      </c>
      <c r="C183" t="s">
        <v>1070</v>
      </c>
      <c r="D183" t="s">
        <v>1071</v>
      </c>
      <c r="E183" t="s">
        <v>981</v>
      </c>
      <c r="F183" t="s">
        <v>43</v>
      </c>
      <c r="G183" s="62">
        <v>220001739</v>
      </c>
      <c r="H183" s="62" t="s">
        <v>1522</v>
      </c>
      <c r="I183" t="s">
        <v>1523</v>
      </c>
    </row>
    <row r="184" spans="1:9" x14ac:dyDescent="0.25">
      <c r="A184">
        <v>22</v>
      </c>
      <c r="B184">
        <v>220018352</v>
      </c>
      <c r="C184" t="s">
        <v>1525</v>
      </c>
      <c r="D184" t="s">
        <v>130</v>
      </c>
      <c r="E184" t="s">
        <v>1526</v>
      </c>
      <c r="G184" s="62">
        <v>220002984</v>
      </c>
      <c r="H184" s="62" t="s">
        <v>1522</v>
      </c>
      <c r="I184" t="s">
        <v>1524</v>
      </c>
    </row>
    <row r="185" spans="1:9" x14ac:dyDescent="0.25">
      <c r="A185" s="62">
        <v>22</v>
      </c>
      <c r="B185">
        <v>220018758</v>
      </c>
      <c r="C185" t="s">
        <v>1072</v>
      </c>
      <c r="D185" t="s">
        <v>977</v>
      </c>
      <c r="E185" t="s">
        <v>1073</v>
      </c>
      <c r="F185" t="s">
        <v>43</v>
      </c>
      <c r="G185" s="62">
        <v>350052783</v>
      </c>
      <c r="H185" s="62" t="s">
        <v>1522</v>
      </c>
      <c r="I185" t="s">
        <v>1523</v>
      </c>
    </row>
    <row r="186" spans="1:9" x14ac:dyDescent="0.25">
      <c r="A186" s="62">
        <v>22</v>
      </c>
      <c r="B186">
        <v>220018774</v>
      </c>
      <c r="C186" t="s">
        <v>1074</v>
      </c>
      <c r="D186" t="s">
        <v>183</v>
      </c>
      <c r="E186" t="s">
        <v>1032</v>
      </c>
      <c r="F186" t="s">
        <v>43</v>
      </c>
      <c r="G186" s="62">
        <v>220000202</v>
      </c>
      <c r="H186" s="62" t="s">
        <v>1522</v>
      </c>
      <c r="I186" t="s">
        <v>1523</v>
      </c>
    </row>
    <row r="187" spans="1:9" x14ac:dyDescent="0.25">
      <c r="A187" s="62">
        <v>22</v>
      </c>
      <c r="B187">
        <v>220018790</v>
      </c>
      <c r="C187" t="s">
        <v>1075</v>
      </c>
      <c r="D187" t="s">
        <v>977</v>
      </c>
      <c r="E187" t="s">
        <v>1076</v>
      </c>
      <c r="F187" t="s">
        <v>43</v>
      </c>
      <c r="G187" s="62">
        <v>220017974</v>
      </c>
      <c r="H187" s="62" t="s">
        <v>1522</v>
      </c>
      <c r="I187" t="s">
        <v>1523</v>
      </c>
    </row>
    <row r="188" spans="1:9" x14ac:dyDescent="0.25">
      <c r="A188" s="62">
        <v>22</v>
      </c>
      <c r="B188">
        <v>220018808</v>
      </c>
      <c r="C188" t="s">
        <v>1077</v>
      </c>
      <c r="D188" t="s">
        <v>90</v>
      </c>
      <c r="E188" t="s">
        <v>1078</v>
      </c>
      <c r="F188" t="s">
        <v>43</v>
      </c>
      <c r="G188" s="62">
        <v>220018782</v>
      </c>
      <c r="H188" s="62" t="s">
        <v>1522</v>
      </c>
      <c r="I188" t="s">
        <v>1523</v>
      </c>
    </row>
    <row r="189" spans="1:9" x14ac:dyDescent="0.25">
      <c r="A189" s="62">
        <v>22</v>
      </c>
      <c r="B189">
        <v>220018816</v>
      </c>
      <c r="C189" t="s">
        <v>1079</v>
      </c>
      <c r="D189" t="s">
        <v>90</v>
      </c>
      <c r="E189" t="s">
        <v>1080</v>
      </c>
      <c r="F189" t="s">
        <v>43</v>
      </c>
      <c r="G189" s="62">
        <v>220018782</v>
      </c>
      <c r="H189" s="62" t="s">
        <v>1522</v>
      </c>
      <c r="I189" t="s">
        <v>1523</v>
      </c>
    </row>
    <row r="190" spans="1:9" x14ac:dyDescent="0.25">
      <c r="A190" s="62">
        <v>22</v>
      </c>
      <c r="B190">
        <v>220018824</v>
      </c>
      <c r="C190" t="s">
        <v>1081</v>
      </c>
      <c r="D190" t="s">
        <v>90</v>
      </c>
      <c r="E190" t="s">
        <v>1080</v>
      </c>
      <c r="F190" t="s">
        <v>43</v>
      </c>
      <c r="G190" s="62">
        <v>220018782</v>
      </c>
      <c r="H190" s="62" t="s">
        <v>1522</v>
      </c>
      <c r="I190" t="s">
        <v>1523</v>
      </c>
    </row>
    <row r="191" spans="1:9" x14ac:dyDescent="0.25">
      <c r="A191" s="62">
        <v>22</v>
      </c>
      <c r="B191">
        <v>220019277</v>
      </c>
      <c r="C191" t="s">
        <v>248</v>
      </c>
      <c r="D191" t="s">
        <v>132</v>
      </c>
      <c r="E191" t="s">
        <v>39</v>
      </c>
      <c r="F191" t="s">
        <v>52</v>
      </c>
      <c r="G191">
        <v>220005961</v>
      </c>
      <c r="H191" t="s">
        <v>1519</v>
      </c>
      <c r="I191" t="s">
        <v>1523</v>
      </c>
    </row>
    <row r="192" spans="1:9" x14ac:dyDescent="0.25">
      <c r="A192" s="62">
        <v>22</v>
      </c>
      <c r="B192">
        <v>220019293</v>
      </c>
      <c r="C192" t="s">
        <v>1082</v>
      </c>
      <c r="D192" t="s">
        <v>132</v>
      </c>
      <c r="E192" t="s">
        <v>1083</v>
      </c>
      <c r="F192" t="s">
        <v>43</v>
      </c>
      <c r="G192" s="62">
        <v>220001598</v>
      </c>
      <c r="H192" s="62" t="s">
        <v>1522</v>
      </c>
      <c r="I192" t="s">
        <v>1523</v>
      </c>
    </row>
    <row r="193" spans="1:9" x14ac:dyDescent="0.25">
      <c r="A193" s="62">
        <v>22</v>
      </c>
      <c r="B193">
        <v>220019335</v>
      </c>
      <c r="C193" t="s">
        <v>1084</v>
      </c>
      <c r="D193" t="s">
        <v>1085</v>
      </c>
      <c r="E193" t="s">
        <v>998</v>
      </c>
      <c r="F193" t="s">
        <v>43</v>
      </c>
      <c r="G193">
        <v>220005805</v>
      </c>
      <c r="H193" s="62" t="s">
        <v>1522</v>
      </c>
      <c r="I193" t="s">
        <v>1523</v>
      </c>
    </row>
    <row r="194" spans="1:9" x14ac:dyDescent="0.25">
      <c r="A194" s="62">
        <v>22</v>
      </c>
      <c r="B194">
        <v>220019426</v>
      </c>
      <c r="C194" t="s">
        <v>249</v>
      </c>
      <c r="D194" t="s">
        <v>54</v>
      </c>
      <c r="E194" t="s">
        <v>133</v>
      </c>
      <c r="F194" t="s">
        <v>43</v>
      </c>
      <c r="G194">
        <v>220000855</v>
      </c>
      <c r="H194" t="s">
        <v>1520</v>
      </c>
      <c r="I194" t="s">
        <v>1523</v>
      </c>
    </row>
    <row r="195" spans="1:9" x14ac:dyDescent="0.25">
      <c r="A195" s="62">
        <v>22</v>
      </c>
      <c r="B195">
        <v>220019434</v>
      </c>
      <c r="C195" t="s">
        <v>1087</v>
      </c>
      <c r="D195" t="s">
        <v>110</v>
      </c>
      <c r="E195" t="s">
        <v>1017</v>
      </c>
      <c r="F195" t="s">
        <v>43</v>
      </c>
      <c r="G195" s="62">
        <v>220000202</v>
      </c>
      <c r="H195" s="62" t="s">
        <v>1522</v>
      </c>
      <c r="I195" t="s">
        <v>1523</v>
      </c>
    </row>
    <row r="196" spans="1:9" x14ac:dyDescent="0.25">
      <c r="A196" s="62">
        <v>22</v>
      </c>
      <c r="B196">
        <v>220019459</v>
      </c>
      <c r="C196" t="s">
        <v>1088</v>
      </c>
      <c r="D196" t="s">
        <v>977</v>
      </c>
      <c r="E196" t="s">
        <v>1076</v>
      </c>
      <c r="F196" t="s">
        <v>43</v>
      </c>
      <c r="G196" s="62">
        <v>750719239</v>
      </c>
      <c r="H196" s="62" t="s">
        <v>1522</v>
      </c>
      <c r="I196" t="s">
        <v>1523</v>
      </c>
    </row>
    <row r="197" spans="1:9" x14ac:dyDescent="0.25">
      <c r="A197" s="62">
        <v>22</v>
      </c>
      <c r="B197">
        <v>220019731</v>
      </c>
      <c r="C197" t="s">
        <v>250</v>
      </c>
      <c r="D197" t="s">
        <v>156</v>
      </c>
      <c r="E197" t="s">
        <v>133</v>
      </c>
      <c r="F197" t="s">
        <v>43</v>
      </c>
      <c r="G197">
        <v>220001002</v>
      </c>
      <c r="H197" t="s">
        <v>1520</v>
      </c>
      <c r="I197" t="s">
        <v>1523</v>
      </c>
    </row>
    <row r="198" spans="1:9" x14ac:dyDescent="0.25">
      <c r="A198" s="62">
        <v>22</v>
      </c>
      <c r="B198">
        <v>220019905</v>
      </c>
      <c r="C198" t="s">
        <v>1089</v>
      </c>
      <c r="D198" t="s">
        <v>76</v>
      </c>
      <c r="E198" t="s">
        <v>1027</v>
      </c>
      <c r="F198" t="s">
        <v>43</v>
      </c>
      <c r="G198" s="62">
        <v>220000202</v>
      </c>
      <c r="H198" s="62" t="s">
        <v>1522</v>
      </c>
      <c r="I198" t="s">
        <v>1523</v>
      </c>
    </row>
    <row r="199" spans="1:9" x14ac:dyDescent="0.25">
      <c r="A199" s="62">
        <v>22</v>
      </c>
      <c r="B199">
        <v>220019913</v>
      </c>
      <c r="C199" t="s">
        <v>1090</v>
      </c>
      <c r="D199" t="s">
        <v>1091</v>
      </c>
      <c r="E199" t="s">
        <v>1076</v>
      </c>
      <c r="F199" t="s">
        <v>43</v>
      </c>
      <c r="G199" s="62">
        <v>220005805</v>
      </c>
      <c r="H199" s="62" t="s">
        <v>1522</v>
      </c>
      <c r="I199" t="s">
        <v>1523</v>
      </c>
    </row>
    <row r="200" spans="1:9" x14ac:dyDescent="0.25">
      <c r="A200" s="62">
        <v>22</v>
      </c>
      <c r="B200">
        <v>220019914</v>
      </c>
      <c r="C200" t="s">
        <v>1092</v>
      </c>
      <c r="D200" t="s">
        <v>1091</v>
      </c>
      <c r="E200" t="s">
        <v>1076</v>
      </c>
      <c r="F200" t="s">
        <v>43</v>
      </c>
      <c r="G200" s="62">
        <v>220005805</v>
      </c>
      <c r="H200" s="62" t="s">
        <v>1522</v>
      </c>
      <c r="I200" t="s">
        <v>1523</v>
      </c>
    </row>
    <row r="201" spans="1:9" x14ac:dyDescent="0.25">
      <c r="A201" s="62">
        <v>22</v>
      </c>
      <c r="B201">
        <v>220020168</v>
      </c>
      <c r="C201" t="s">
        <v>251</v>
      </c>
      <c r="D201" t="s">
        <v>177</v>
      </c>
      <c r="E201" t="s">
        <v>39</v>
      </c>
      <c r="F201" t="s">
        <v>52</v>
      </c>
      <c r="G201">
        <v>220006761</v>
      </c>
      <c r="H201" t="s">
        <v>1519</v>
      </c>
      <c r="I201" t="s">
        <v>1523</v>
      </c>
    </row>
    <row r="202" spans="1:9" x14ac:dyDescent="0.25">
      <c r="A202" s="62">
        <v>22</v>
      </c>
      <c r="B202">
        <v>220020184</v>
      </c>
      <c r="C202" t="s">
        <v>252</v>
      </c>
      <c r="D202" t="s">
        <v>45</v>
      </c>
      <c r="E202" t="s">
        <v>39</v>
      </c>
      <c r="F202" t="s">
        <v>43</v>
      </c>
      <c r="G202">
        <v>220017974</v>
      </c>
      <c r="H202" t="s">
        <v>1519</v>
      </c>
      <c r="I202" t="s">
        <v>1523</v>
      </c>
    </row>
    <row r="203" spans="1:9" x14ac:dyDescent="0.25">
      <c r="A203" s="62">
        <v>22</v>
      </c>
      <c r="B203">
        <v>220020408</v>
      </c>
      <c r="C203" t="s">
        <v>253</v>
      </c>
      <c r="D203" t="s">
        <v>76</v>
      </c>
      <c r="E203" t="s">
        <v>254</v>
      </c>
      <c r="F203" t="s">
        <v>43</v>
      </c>
      <c r="G203">
        <v>220017727</v>
      </c>
      <c r="H203" t="s">
        <v>1519</v>
      </c>
      <c r="I203" t="s">
        <v>1523</v>
      </c>
    </row>
    <row r="204" spans="1:9" x14ac:dyDescent="0.25">
      <c r="A204" s="62">
        <v>22</v>
      </c>
      <c r="B204">
        <v>220020432</v>
      </c>
      <c r="C204" t="s">
        <v>255</v>
      </c>
      <c r="D204" t="s">
        <v>256</v>
      </c>
      <c r="E204" t="s">
        <v>39</v>
      </c>
      <c r="F204" t="s">
        <v>52</v>
      </c>
      <c r="G204">
        <v>220020390</v>
      </c>
      <c r="H204" t="s">
        <v>1519</v>
      </c>
      <c r="I204" t="s">
        <v>1523</v>
      </c>
    </row>
    <row r="205" spans="1:9" x14ac:dyDescent="0.25">
      <c r="A205" s="62">
        <v>22</v>
      </c>
      <c r="B205">
        <v>220020762</v>
      </c>
      <c r="C205" t="s">
        <v>1093</v>
      </c>
      <c r="D205" t="s">
        <v>132</v>
      </c>
      <c r="E205" t="s">
        <v>1032</v>
      </c>
      <c r="F205" t="s">
        <v>43</v>
      </c>
      <c r="G205" s="62">
        <v>220005805</v>
      </c>
      <c r="H205" s="62" t="s">
        <v>1522</v>
      </c>
      <c r="I205" t="s">
        <v>1523</v>
      </c>
    </row>
    <row r="206" spans="1:9" x14ac:dyDescent="0.25">
      <c r="A206" s="62">
        <v>22</v>
      </c>
      <c r="B206">
        <v>220020770</v>
      </c>
      <c r="C206" t="s">
        <v>1094</v>
      </c>
      <c r="D206" t="s">
        <v>1095</v>
      </c>
      <c r="E206" t="s">
        <v>1032</v>
      </c>
      <c r="F206" t="s">
        <v>43</v>
      </c>
      <c r="G206" s="62">
        <v>220005805</v>
      </c>
      <c r="H206" s="62" t="s">
        <v>1522</v>
      </c>
      <c r="I206" t="s">
        <v>1523</v>
      </c>
    </row>
    <row r="207" spans="1:9" x14ac:dyDescent="0.25">
      <c r="A207" s="62">
        <v>22</v>
      </c>
      <c r="B207">
        <v>220020788</v>
      </c>
      <c r="C207" t="s">
        <v>1096</v>
      </c>
      <c r="D207" t="s">
        <v>1097</v>
      </c>
      <c r="E207" t="s">
        <v>1032</v>
      </c>
      <c r="F207" t="s">
        <v>43</v>
      </c>
      <c r="G207" s="62">
        <v>220005805</v>
      </c>
      <c r="H207" s="62" t="s">
        <v>1522</v>
      </c>
      <c r="I207" t="s">
        <v>1523</v>
      </c>
    </row>
    <row r="208" spans="1:9" x14ac:dyDescent="0.25">
      <c r="A208" s="62">
        <v>22</v>
      </c>
      <c r="B208">
        <v>220021091</v>
      </c>
      <c r="C208" t="s">
        <v>253</v>
      </c>
      <c r="D208" t="s">
        <v>49</v>
      </c>
      <c r="E208" t="s">
        <v>254</v>
      </c>
      <c r="F208" t="s">
        <v>43</v>
      </c>
      <c r="G208">
        <v>220016414</v>
      </c>
      <c r="H208" t="s">
        <v>1519</v>
      </c>
      <c r="I208" t="s">
        <v>1523</v>
      </c>
    </row>
    <row r="209" spans="1:9" x14ac:dyDescent="0.25">
      <c r="A209" s="62">
        <v>22</v>
      </c>
      <c r="B209">
        <v>220022578</v>
      </c>
      <c r="C209" t="s">
        <v>257</v>
      </c>
      <c r="D209" t="s">
        <v>68</v>
      </c>
      <c r="E209" t="s">
        <v>254</v>
      </c>
      <c r="F209" t="s">
        <v>43</v>
      </c>
      <c r="G209">
        <v>220023618</v>
      </c>
      <c r="H209" t="s">
        <v>1519</v>
      </c>
      <c r="I209" t="s">
        <v>1523</v>
      </c>
    </row>
    <row r="210" spans="1:9" x14ac:dyDescent="0.25">
      <c r="A210" s="62">
        <v>22</v>
      </c>
      <c r="B210">
        <v>220022628</v>
      </c>
      <c r="C210" t="s">
        <v>1098</v>
      </c>
      <c r="D210" t="s">
        <v>142</v>
      </c>
      <c r="E210" t="s">
        <v>1076</v>
      </c>
      <c r="F210" t="s">
        <v>43</v>
      </c>
      <c r="G210" s="62">
        <v>220000210</v>
      </c>
      <c r="H210" s="62" t="s">
        <v>1522</v>
      </c>
      <c r="I210" t="s">
        <v>1523</v>
      </c>
    </row>
    <row r="211" spans="1:9" x14ac:dyDescent="0.25">
      <c r="A211" s="62">
        <v>22</v>
      </c>
      <c r="B211">
        <v>220023295</v>
      </c>
      <c r="C211" t="s">
        <v>1099</v>
      </c>
      <c r="D211" t="s">
        <v>74</v>
      </c>
      <c r="E211" t="s">
        <v>1100</v>
      </c>
      <c r="F211" t="s">
        <v>1517</v>
      </c>
      <c r="G211" s="62">
        <v>220023287</v>
      </c>
      <c r="H211" s="62" t="s">
        <v>1522</v>
      </c>
      <c r="I211" t="s">
        <v>1523</v>
      </c>
    </row>
    <row r="212" spans="1:9" x14ac:dyDescent="0.25">
      <c r="A212" s="62">
        <v>22</v>
      </c>
      <c r="B212">
        <v>220024152</v>
      </c>
      <c r="C212" t="s">
        <v>258</v>
      </c>
      <c r="D212" t="s">
        <v>166</v>
      </c>
      <c r="E212" t="s">
        <v>133</v>
      </c>
      <c r="F212" t="s">
        <v>52</v>
      </c>
      <c r="G212">
        <v>220024103</v>
      </c>
      <c r="H212" t="s">
        <v>1520</v>
      </c>
      <c r="I212" t="s">
        <v>1523</v>
      </c>
    </row>
    <row r="213" spans="1:9" x14ac:dyDescent="0.25">
      <c r="A213" s="62">
        <v>22</v>
      </c>
      <c r="B213">
        <v>220024293</v>
      </c>
      <c r="C213" t="s">
        <v>1101</v>
      </c>
      <c r="D213" t="s">
        <v>76</v>
      </c>
      <c r="E213" t="s">
        <v>1076</v>
      </c>
      <c r="F213" t="s">
        <v>43</v>
      </c>
      <c r="G213" s="62">
        <v>220023287</v>
      </c>
      <c r="H213" s="62" t="s">
        <v>1522</v>
      </c>
      <c r="I213" t="s">
        <v>1523</v>
      </c>
    </row>
    <row r="214" spans="1:9" x14ac:dyDescent="0.25">
      <c r="A214" s="62">
        <v>22</v>
      </c>
      <c r="B214">
        <v>220024756</v>
      </c>
      <c r="C214" t="s">
        <v>1102</v>
      </c>
      <c r="D214" t="s">
        <v>54</v>
      </c>
      <c r="E214" t="s">
        <v>978</v>
      </c>
      <c r="F214" t="s">
        <v>40</v>
      </c>
      <c r="G214" s="62">
        <v>220024053</v>
      </c>
      <c r="H214" s="62" t="s">
        <v>1522</v>
      </c>
      <c r="I214" t="s">
        <v>1523</v>
      </c>
    </row>
    <row r="215" spans="1:9" x14ac:dyDescent="0.25">
      <c r="A215" s="62">
        <v>29</v>
      </c>
      <c r="B215">
        <v>290000421</v>
      </c>
      <c r="C215" t="s">
        <v>1103</v>
      </c>
      <c r="D215" t="s">
        <v>300</v>
      </c>
      <c r="E215" t="s">
        <v>1073</v>
      </c>
      <c r="F215" t="s">
        <v>43</v>
      </c>
      <c r="G215" s="62">
        <v>290007426</v>
      </c>
      <c r="H215" s="62" t="s">
        <v>1522</v>
      </c>
      <c r="I215" t="s">
        <v>1523</v>
      </c>
    </row>
    <row r="216" spans="1:9" x14ac:dyDescent="0.25">
      <c r="A216" s="62">
        <v>29</v>
      </c>
      <c r="B216">
        <v>290000422</v>
      </c>
      <c r="C216" t="s">
        <v>1104</v>
      </c>
      <c r="D216" t="s">
        <v>300</v>
      </c>
      <c r="E216" t="s">
        <v>1073</v>
      </c>
      <c r="F216" t="s">
        <v>43</v>
      </c>
      <c r="G216" s="62">
        <v>290007426</v>
      </c>
      <c r="H216" s="62" t="s">
        <v>1522</v>
      </c>
      <c r="I216" t="s">
        <v>1523</v>
      </c>
    </row>
    <row r="217" spans="1:9" x14ac:dyDescent="0.25">
      <c r="A217" s="62">
        <v>29</v>
      </c>
      <c r="B217">
        <v>290000439</v>
      </c>
      <c r="C217" t="s">
        <v>1105</v>
      </c>
      <c r="D217" t="s">
        <v>1106</v>
      </c>
      <c r="E217" t="s">
        <v>981</v>
      </c>
      <c r="F217" t="s">
        <v>43</v>
      </c>
      <c r="G217" s="62">
        <v>750721219</v>
      </c>
      <c r="H217" s="62" t="s">
        <v>1522</v>
      </c>
      <c r="I217" t="s">
        <v>1523</v>
      </c>
    </row>
    <row r="218" spans="1:9" x14ac:dyDescent="0.25">
      <c r="A218" s="62">
        <v>29</v>
      </c>
      <c r="B218">
        <v>290000454</v>
      </c>
      <c r="C218" t="s">
        <v>1107</v>
      </c>
      <c r="D218" t="s">
        <v>1108</v>
      </c>
      <c r="E218" t="s">
        <v>981</v>
      </c>
      <c r="F218" t="s">
        <v>43</v>
      </c>
      <c r="G218" s="62">
        <v>290007434</v>
      </c>
      <c r="H218" s="62" t="s">
        <v>1522</v>
      </c>
      <c r="I218" t="s">
        <v>1523</v>
      </c>
    </row>
    <row r="219" spans="1:9" x14ac:dyDescent="0.25">
      <c r="A219" s="62">
        <v>29</v>
      </c>
      <c r="B219">
        <v>290000470</v>
      </c>
      <c r="C219" t="s">
        <v>1109</v>
      </c>
      <c r="D219" t="s">
        <v>1110</v>
      </c>
      <c r="E219" t="s">
        <v>981</v>
      </c>
      <c r="F219" t="s">
        <v>43</v>
      </c>
      <c r="G219" s="62">
        <v>290007384</v>
      </c>
      <c r="H219" s="62" t="s">
        <v>1522</v>
      </c>
      <c r="I219" t="s">
        <v>1523</v>
      </c>
    </row>
    <row r="220" spans="1:9" x14ac:dyDescent="0.25">
      <c r="A220" s="62">
        <v>29</v>
      </c>
      <c r="B220">
        <v>290000496</v>
      </c>
      <c r="C220" t="s">
        <v>1111</v>
      </c>
      <c r="D220" t="s">
        <v>268</v>
      </c>
      <c r="E220" t="s">
        <v>991</v>
      </c>
      <c r="F220" t="s">
        <v>43</v>
      </c>
      <c r="G220" s="62">
        <v>290010172</v>
      </c>
      <c r="H220" s="62" t="s">
        <v>1522</v>
      </c>
      <c r="I220" t="s">
        <v>1523</v>
      </c>
    </row>
    <row r="221" spans="1:9" x14ac:dyDescent="0.25">
      <c r="A221" s="62">
        <v>29</v>
      </c>
      <c r="B221">
        <v>290000561</v>
      </c>
      <c r="C221" t="s">
        <v>1112</v>
      </c>
      <c r="D221" t="s">
        <v>260</v>
      </c>
      <c r="E221" t="s">
        <v>1073</v>
      </c>
      <c r="F221" t="s">
        <v>43</v>
      </c>
      <c r="G221" s="62">
        <v>290007400</v>
      </c>
      <c r="H221" s="62" t="s">
        <v>1522</v>
      </c>
      <c r="I221" t="s">
        <v>1523</v>
      </c>
    </row>
    <row r="222" spans="1:9" x14ac:dyDescent="0.25">
      <c r="A222" s="62">
        <v>29</v>
      </c>
      <c r="B222">
        <v>290000595</v>
      </c>
      <c r="C222" t="s">
        <v>259</v>
      </c>
      <c r="D222" t="s">
        <v>260</v>
      </c>
      <c r="E222" t="s">
        <v>39</v>
      </c>
      <c r="F222" t="s">
        <v>43</v>
      </c>
      <c r="G222">
        <v>290001247</v>
      </c>
      <c r="H222" t="s">
        <v>1519</v>
      </c>
      <c r="I222" t="s">
        <v>1523</v>
      </c>
    </row>
    <row r="223" spans="1:9" x14ac:dyDescent="0.25">
      <c r="A223" s="62">
        <v>29</v>
      </c>
      <c r="B223">
        <v>290000611</v>
      </c>
      <c r="C223" t="s">
        <v>1113</v>
      </c>
      <c r="D223" t="s">
        <v>1114</v>
      </c>
      <c r="E223" t="s">
        <v>981</v>
      </c>
      <c r="F223" t="s">
        <v>43</v>
      </c>
      <c r="G223" s="62">
        <v>290007384</v>
      </c>
      <c r="H223" s="62" t="s">
        <v>1522</v>
      </c>
      <c r="I223" t="s">
        <v>1523</v>
      </c>
    </row>
    <row r="224" spans="1:9" x14ac:dyDescent="0.25">
      <c r="A224" s="62">
        <v>29</v>
      </c>
      <c r="B224">
        <v>290000629</v>
      </c>
      <c r="C224" t="s">
        <v>1115</v>
      </c>
      <c r="D224" t="s">
        <v>1116</v>
      </c>
      <c r="E224" t="s">
        <v>981</v>
      </c>
      <c r="F224" t="s">
        <v>43</v>
      </c>
      <c r="G224" s="62">
        <v>290007384</v>
      </c>
      <c r="H224" s="62" t="s">
        <v>1522</v>
      </c>
      <c r="I224" t="s">
        <v>1523</v>
      </c>
    </row>
    <row r="225" spans="1:9" x14ac:dyDescent="0.25">
      <c r="A225" s="62">
        <v>29</v>
      </c>
      <c r="B225">
        <v>290000637</v>
      </c>
      <c r="C225" t="s">
        <v>1117</v>
      </c>
      <c r="D225" t="s">
        <v>1118</v>
      </c>
      <c r="E225" t="s">
        <v>1073</v>
      </c>
      <c r="F225" t="s">
        <v>43</v>
      </c>
      <c r="G225" s="62">
        <v>560029969</v>
      </c>
      <c r="H225" s="62" t="s">
        <v>1522</v>
      </c>
      <c r="I225" t="s">
        <v>1523</v>
      </c>
    </row>
    <row r="226" spans="1:9" x14ac:dyDescent="0.25">
      <c r="A226" s="62">
        <v>29</v>
      </c>
      <c r="B226">
        <v>290000702</v>
      </c>
      <c r="C226" t="s">
        <v>1119</v>
      </c>
      <c r="D226" t="s">
        <v>1120</v>
      </c>
      <c r="E226" t="s">
        <v>981</v>
      </c>
      <c r="F226" t="s">
        <v>43</v>
      </c>
      <c r="G226" s="62">
        <v>290007459</v>
      </c>
      <c r="H226" s="62" t="s">
        <v>1522</v>
      </c>
      <c r="I226" t="s">
        <v>1523</v>
      </c>
    </row>
    <row r="227" spans="1:9" x14ac:dyDescent="0.25">
      <c r="A227" s="62">
        <v>29</v>
      </c>
      <c r="B227">
        <v>290000801</v>
      </c>
      <c r="C227" t="s">
        <v>1121</v>
      </c>
      <c r="D227" t="s">
        <v>307</v>
      </c>
      <c r="E227" t="s">
        <v>1040</v>
      </c>
      <c r="F227" t="s">
        <v>43</v>
      </c>
      <c r="G227" s="62">
        <v>290007392</v>
      </c>
      <c r="H227" s="62" t="s">
        <v>1522</v>
      </c>
      <c r="I227" t="s">
        <v>1523</v>
      </c>
    </row>
    <row r="228" spans="1:9" x14ac:dyDescent="0.25">
      <c r="A228" s="62">
        <v>29</v>
      </c>
      <c r="B228">
        <v>290000884</v>
      </c>
      <c r="C228" t="s">
        <v>261</v>
      </c>
      <c r="D228" t="s">
        <v>262</v>
      </c>
      <c r="E228" t="s">
        <v>39</v>
      </c>
      <c r="F228" t="s">
        <v>43</v>
      </c>
      <c r="G228">
        <v>290001056</v>
      </c>
      <c r="H228" t="s">
        <v>1519</v>
      </c>
      <c r="I228" t="s">
        <v>1523</v>
      </c>
    </row>
    <row r="229" spans="1:9" x14ac:dyDescent="0.25">
      <c r="A229" s="62">
        <v>29</v>
      </c>
      <c r="B229">
        <v>290000892</v>
      </c>
      <c r="C229" t="s">
        <v>263</v>
      </c>
      <c r="D229" t="s">
        <v>264</v>
      </c>
      <c r="E229" t="s">
        <v>39</v>
      </c>
      <c r="F229" t="s">
        <v>43</v>
      </c>
      <c r="G229">
        <v>220020739</v>
      </c>
      <c r="H229" t="s">
        <v>1519</v>
      </c>
      <c r="I229" t="s">
        <v>1523</v>
      </c>
    </row>
    <row r="230" spans="1:9" x14ac:dyDescent="0.25">
      <c r="A230" s="62">
        <v>29</v>
      </c>
      <c r="B230">
        <v>290000926</v>
      </c>
      <c r="C230" t="s">
        <v>1122</v>
      </c>
      <c r="D230" t="s">
        <v>452</v>
      </c>
      <c r="E230" t="s">
        <v>991</v>
      </c>
      <c r="F230" t="s">
        <v>43</v>
      </c>
      <c r="G230" s="62">
        <v>290007459</v>
      </c>
      <c r="H230" s="62" t="s">
        <v>1522</v>
      </c>
      <c r="I230" t="s">
        <v>1523</v>
      </c>
    </row>
    <row r="231" spans="1:9" x14ac:dyDescent="0.25">
      <c r="A231" s="62">
        <v>29</v>
      </c>
      <c r="B231">
        <v>290000927</v>
      </c>
      <c r="C231" t="s">
        <v>1123</v>
      </c>
      <c r="D231" t="s">
        <v>452</v>
      </c>
      <c r="E231" t="s">
        <v>991</v>
      </c>
      <c r="F231" t="s">
        <v>43</v>
      </c>
      <c r="G231" s="62">
        <v>290007459</v>
      </c>
      <c r="H231" s="62" t="s">
        <v>1522</v>
      </c>
      <c r="I231" t="s">
        <v>1523</v>
      </c>
    </row>
    <row r="232" spans="1:9" x14ac:dyDescent="0.25">
      <c r="A232" s="62">
        <v>29</v>
      </c>
      <c r="B232">
        <v>290002047</v>
      </c>
      <c r="C232" t="s">
        <v>265</v>
      </c>
      <c r="D232" t="s">
        <v>266</v>
      </c>
      <c r="E232" t="s">
        <v>39</v>
      </c>
      <c r="F232" t="s">
        <v>40</v>
      </c>
      <c r="G232">
        <v>290001072</v>
      </c>
      <c r="H232" t="s">
        <v>1519</v>
      </c>
      <c r="I232" t="s">
        <v>1523</v>
      </c>
    </row>
    <row r="233" spans="1:9" x14ac:dyDescent="0.25">
      <c r="A233" s="62">
        <v>29</v>
      </c>
      <c r="B233">
        <v>290002054</v>
      </c>
      <c r="C233" t="s">
        <v>267</v>
      </c>
      <c r="D233" t="s">
        <v>268</v>
      </c>
      <c r="E233" t="s">
        <v>39</v>
      </c>
      <c r="F233" t="s">
        <v>40</v>
      </c>
      <c r="G233">
        <v>290001080</v>
      </c>
      <c r="H233" t="s">
        <v>1519</v>
      </c>
      <c r="I233" t="s">
        <v>1523</v>
      </c>
    </row>
    <row r="234" spans="1:9" x14ac:dyDescent="0.25">
      <c r="A234" s="62">
        <v>29</v>
      </c>
      <c r="B234">
        <v>290002088</v>
      </c>
      <c r="C234" t="s">
        <v>269</v>
      </c>
      <c r="D234" t="s">
        <v>270</v>
      </c>
      <c r="E234" t="s">
        <v>39</v>
      </c>
      <c r="F234" t="s">
        <v>40</v>
      </c>
      <c r="G234">
        <v>290001106</v>
      </c>
      <c r="H234" t="s">
        <v>1519</v>
      </c>
      <c r="I234" t="s">
        <v>1523</v>
      </c>
    </row>
    <row r="235" spans="1:9" x14ac:dyDescent="0.25">
      <c r="A235" s="62">
        <v>29</v>
      </c>
      <c r="B235">
        <v>290002096</v>
      </c>
      <c r="C235" t="s">
        <v>271</v>
      </c>
      <c r="D235" t="s">
        <v>272</v>
      </c>
      <c r="E235" t="s">
        <v>39</v>
      </c>
      <c r="F235" t="s">
        <v>40</v>
      </c>
      <c r="G235">
        <v>290001114</v>
      </c>
      <c r="H235" t="s">
        <v>1519</v>
      </c>
      <c r="I235" t="s">
        <v>1523</v>
      </c>
    </row>
    <row r="236" spans="1:9" x14ac:dyDescent="0.25">
      <c r="A236" s="62">
        <v>29</v>
      </c>
      <c r="B236">
        <v>290002104</v>
      </c>
      <c r="C236" t="s">
        <v>273</v>
      </c>
      <c r="D236" t="s">
        <v>274</v>
      </c>
      <c r="E236" t="s">
        <v>39</v>
      </c>
      <c r="F236" t="s">
        <v>40</v>
      </c>
      <c r="G236">
        <v>290001122</v>
      </c>
      <c r="H236" t="s">
        <v>1519</v>
      </c>
      <c r="I236" t="s">
        <v>1523</v>
      </c>
    </row>
    <row r="237" spans="1:9" x14ac:dyDescent="0.25">
      <c r="A237" s="62">
        <v>29</v>
      </c>
      <c r="B237">
        <v>290002112</v>
      </c>
      <c r="C237" t="s">
        <v>275</v>
      </c>
      <c r="D237" t="s">
        <v>276</v>
      </c>
      <c r="E237" t="s">
        <v>39</v>
      </c>
      <c r="F237" t="s">
        <v>40</v>
      </c>
      <c r="G237">
        <v>290001130</v>
      </c>
      <c r="H237" t="s">
        <v>1519</v>
      </c>
      <c r="I237" t="s">
        <v>1523</v>
      </c>
    </row>
    <row r="238" spans="1:9" x14ac:dyDescent="0.25">
      <c r="A238" s="62">
        <v>29</v>
      </c>
      <c r="B238">
        <v>290002120</v>
      </c>
      <c r="C238" t="s">
        <v>277</v>
      </c>
      <c r="D238" t="s">
        <v>278</v>
      </c>
      <c r="E238" t="s">
        <v>39</v>
      </c>
      <c r="F238" t="s">
        <v>40</v>
      </c>
      <c r="G238">
        <v>290001148</v>
      </c>
      <c r="H238" t="s">
        <v>1519</v>
      </c>
      <c r="I238" t="s">
        <v>1523</v>
      </c>
    </row>
    <row r="239" spans="1:9" x14ac:dyDescent="0.25">
      <c r="A239" s="62">
        <v>29</v>
      </c>
      <c r="B239">
        <v>290002138</v>
      </c>
      <c r="C239" t="s">
        <v>279</v>
      </c>
      <c r="D239" t="s">
        <v>280</v>
      </c>
      <c r="E239" t="s">
        <v>39</v>
      </c>
      <c r="F239" t="s">
        <v>40</v>
      </c>
      <c r="G239">
        <v>290001155</v>
      </c>
      <c r="H239" t="s">
        <v>1519</v>
      </c>
      <c r="I239" t="s">
        <v>1523</v>
      </c>
    </row>
    <row r="240" spans="1:9" x14ac:dyDescent="0.25">
      <c r="A240" s="62">
        <v>29</v>
      </c>
      <c r="B240">
        <v>290002153</v>
      </c>
      <c r="C240" t="s">
        <v>281</v>
      </c>
      <c r="D240" t="s">
        <v>282</v>
      </c>
      <c r="E240" t="s">
        <v>39</v>
      </c>
      <c r="F240" t="s">
        <v>40</v>
      </c>
      <c r="G240">
        <v>290035864</v>
      </c>
      <c r="H240" t="s">
        <v>1519</v>
      </c>
      <c r="I240" t="s">
        <v>1523</v>
      </c>
    </row>
    <row r="241" spans="1:9" x14ac:dyDescent="0.25">
      <c r="A241" s="62">
        <v>29</v>
      </c>
      <c r="B241">
        <v>290002161</v>
      </c>
      <c r="C241" t="s">
        <v>283</v>
      </c>
      <c r="D241" t="s">
        <v>284</v>
      </c>
      <c r="E241" t="s">
        <v>39</v>
      </c>
      <c r="F241" t="s">
        <v>40</v>
      </c>
      <c r="G241">
        <v>290001189</v>
      </c>
      <c r="H241" t="s">
        <v>1519</v>
      </c>
      <c r="I241" t="s">
        <v>1523</v>
      </c>
    </row>
    <row r="242" spans="1:9" x14ac:dyDescent="0.25">
      <c r="A242" s="62">
        <v>29</v>
      </c>
      <c r="B242">
        <v>290002179</v>
      </c>
      <c r="C242" t="s">
        <v>285</v>
      </c>
      <c r="D242" t="s">
        <v>286</v>
      </c>
      <c r="E242" t="s">
        <v>39</v>
      </c>
      <c r="F242" t="s">
        <v>40</v>
      </c>
      <c r="G242">
        <v>290001197</v>
      </c>
      <c r="H242" t="s">
        <v>1519</v>
      </c>
      <c r="I242" t="s">
        <v>1523</v>
      </c>
    </row>
    <row r="243" spans="1:9" x14ac:dyDescent="0.25">
      <c r="A243" s="62">
        <v>29</v>
      </c>
      <c r="B243">
        <v>290002187</v>
      </c>
      <c r="C243" t="s">
        <v>287</v>
      </c>
      <c r="D243" t="s">
        <v>288</v>
      </c>
      <c r="E243" t="s">
        <v>39</v>
      </c>
      <c r="F243" t="s">
        <v>40</v>
      </c>
      <c r="G243">
        <v>290001205</v>
      </c>
      <c r="H243" t="s">
        <v>1519</v>
      </c>
      <c r="I243" t="s">
        <v>1523</v>
      </c>
    </row>
    <row r="244" spans="1:9" x14ac:dyDescent="0.25">
      <c r="A244" s="62">
        <v>29</v>
      </c>
      <c r="B244">
        <v>290002195</v>
      </c>
      <c r="C244" t="s">
        <v>289</v>
      </c>
      <c r="D244" t="s">
        <v>290</v>
      </c>
      <c r="E244" t="s">
        <v>39</v>
      </c>
      <c r="F244" t="s">
        <v>40</v>
      </c>
      <c r="G244">
        <v>290001213</v>
      </c>
      <c r="H244" t="s">
        <v>1519</v>
      </c>
      <c r="I244" t="s">
        <v>1523</v>
      </c>
    </row>
    <row r="245" spans="1:9" x14ac:dyDescent="0.25">
      <c r="A245" s="62">
        <v>29</v>
      </c>
      <c r="B245">
        <v>290002211</v>
      </c>
      <c r="C245" t="s">
        <v>1124</v>
      </c>
      <c r="D245" t="s">
        <v>1125</v>
      </c>
      <c r="E245" t="s">
        <v>1032</v>
      </c>
      <c r="F245" t="s">
        <v>43</v>
      </c>
      <c r="G245" s="62">
        <v>290007392</v>
      </c>
      <c r="H245" s="62" t="s">
        <v>1522</v>
      </c>
      <c r="I245" t="s">
        <v>1523</v>
      </c>
    </row>
    <row r="246" spans="1:9" x14ac:dyDescent="0.25">
      <c r="A246" s="62">
        <v>29</v>
      </c>
      <c r="B246">
        <v>290002237</v>
      </c>
      <c r="C246" t="s">
        <v>1126</v>
      </c>
      <c r="D246" t="s">
        <v>417</v>
      </c>
      <c r="E246" t="s">
        <v>1027</v>
      </c>
      <c r="F246" t="s">
        <v>43</v>
      </c>
      <c r="G246" s="62">
        <v>750719239</v>
      </c>
      <c r="H246" s="62" t="s">
        <v>1522</v>
      </c>
      <c r="I246" t="s">
        <v>1523</v>
      </c>
    </row>
    <row r="247" spans="1:9" x14ac:dyDescent="0.25">
      <c r="A247" s="62">
        <v>29</v>
      </c>
      <c r="B247">
        <v>290002252</v>
      </c>
      <c r="C247" t="s">
        <v>1127</v>
      </c>
      <c r="D247" t="s">
        <v>260</v>
      </c>
      <c r="E247" t="s">
        <v>981</v>
      </c>
      <c r="F247" t="s">
        <v>43</v>
      </c>
      <c r="G247" s="62">
        <v>290007434</v>
      </c>
      <c r="H247" s="62" t="s">
        <v>1522</v>
      </c>
      <c r="I247" t="s">
        <v>1523</v>
      </c>
    </row>
    <row r="248" spans="1:9" x14ac:dyDescent="0.25">
      <c r="A248" s="62">
        <v>29</v>
      </c>
      <c r="B248">
        <v>290002260</v>
      </c>
      <c r="C248" t="s">
        <v>1128</v>
      </c>
      <c r="D248" t="s">
        <v>1129</v>
      </c>
      <c r="E248" t="s">
        <v>981</v>
      </c>
      <c r="F248" t="s">
        <v>43</v>
      </c>
      <c r="G248" s="62">
        <v>290007434</v>
      </c>
      <c r="H248" s="62" t="s">
        <v>1522</v>
      </c>
      <c r="I248" t="s">
        <v>1523</v>
      </c>
    </row>
    <row r="249" spans="1:9" x14ac:dyDescent="0.25">
      <c r="A249" s="62">
        <v>29</v>
      </c>
      <c r="B249">
        <v>290002336</v>
      </c>
      <c r="C249" t="s">
        <v>1130</v>
      </c>
      <c r="D249" t="s">
        <v>313</v>
      </c>
      <c r="E249" t="s">
        <v>998</v>
      </c>
      <c r="F249" t="s">
        <v>43</v>
      </c>
      <c r="G249">
        <v>290007475</v>
      </c>
      <c r="H249" s="62" t="s">
        <v>1522</v>
      </c>
      <c r="I249" t="s">
        <v>1523</v>
      </c>
    </row>
    <row r="250" spans="1:9" x14ac:dyDescent="0.25">
      <c r="A250" s="62">
        <v>29</v>
      </c>
      <c r="B250">
        <v>290002674</v>
      </c>
      <c r="C250" t="s">
        <v>291</v>
      </c>
      <c r="D250" t="s">
        <v>292</v>
      </c>
      <c r="E250" t="s">
        <v>39</v>
      </c>
      <c r="F250" t="s">
        <v>43</v>
      </c>
      <c r="G250">
        <v>290001239</v>
      </c>
      <c r="H250" t="s">
        <v>1519</v>
      </c>
      <c r="I250" t="s">
        <v>1523</v>
      </c>
    </row>
    <row r="251" spans="1:9" x14ac:dyDescent="0.25">
      <c r="A251" s="62">
        <v>29</v>
      </c>
      <c r="B251">
        <v>290002682</v>
      </c>
      <c r="C251" t="s">
        <v>1131</v>
      </c>
      <c r="D251" t="s">
        <v>305</v>
      </c>
      <c r="E251" t="s">
        <v>981</v>
      </c>
      <c r="F251" t="s">
        <v>43</v>
      </c>
      <c r="G251" s="62">
        <v>220024327</v>
      </c>
      <c r="H251" s="62" t="s">
        <v>1522</v>
      </c>
      <c r="I251" t="s">
        <v>1523</v>
      </c>
    </row>
    <row r="252" spans="1:9" x14ac:dyDescent="0.25">
      <c r="A252" s="62">
        <v>29</v>
      </c>
      <c r="B252">
        <v>290002724</v>
      </c>
      <c r="C252" t="s">
        <v>293</v>
      </c>
      <c r="D252" t="s">
        <v>294</v>
      </c>
      <c r="E252" t="s">
        <v>39</v>
      </c>
      <c r="F252" t="s">
        <v>43</v>
      </c>
      <c r="G252">
        <v>290001247</v>
      </c>
      <c r="H252" t="s">
        <v>1519</v>
      </c>
      <c r="I252" t="s">
        <v>1523</v>
      </c>
    </row>
    <row r="253" spans="1:9" x14ac:dyDescent="0.25">
      <c r="A253" s="62">
        <v>29</v>
      </c>
      <c r="B253">
        <v>290002740</v>
      </c>
      <c r="C253" t="s">
        <v>295</v>
      </c>
      <c r="D253" t="s">
        <v>296</v>
      </c>
      <c r="E253" t="s">
        <v>39</v>
      </c>
      <c r="F253" t="s">
        <v>43</v>
      </c>
      <c r="G253">
        <v>290010099</v>
      </c>
      <c r="H253" t="s">
        <v>1519</v>
      </c>
      <c r="I253" t="s">
        <v>1523</v>
      </c>
    </row>
    <row r="254" spans="1:9" x14ac:dyDescent="0.25">
      <c r="A254" s="62">
        <v>29</v>
      </c>
      <c r="B254">
        <v>290002757</v>
      </c>
      <c r="C254" t="s">
        <v>297</v>
      </c>
      <c r="D254" t="s">
        <v>298</v>
      </c>
      <c r="E254" t="s">
        <v>39</v>
      </c>
      <c r="F254" t="s">
        <v>43</v>
      </c>
      <c r="G254">
        <v>290000546</v>
      </c>
      <c r="H254" t="s">
        <v>1519</v>
      </c>
      <c r="I254" t="s">
        <v>1523</v>
      </c>
    </row>
    <row r="255" spans="1:9" x14ac:dyDescent="0.25">
      <c r="A255" s="62">
        <v>29</v>
      </c>
      <c r="B255">
        <v>290002880</v>
      </c>
      <c r="C255" t="s">
        <v>299</v>
      </c>
      <c r="D255" t="s">
        <v>300</v>
      </c>
      <c r="E255" t="s">
        <v>39</v>
      </c>
      <c r="F255" t="s">
        <v>43</v>
      </c>
      <c r="G255">
        <v>290010149</v>
      </c>
      <c r="H255" t="s">
        <v>1519</v>
      </c>
      <c r="I255" t="s">
        <v>1523</v>
      </c>
    </row>
    <row r="256" spans="1:9" x14ac:dyDescent="0.25">
      <c r="A256" s="62">
        <v>29</v>
      </c>
      <c r="B256">
        <v>290002898</v>
      </c>
      <c r="C256" t="s">
        <v>301</v>
      </c>
      <c r="D256" t="s">
        <v>300</v>
      </c>
      <c r="E256" t="s">
        <v>39</v>
      </c>
      <c r="F256" t="s">
        <v>43</v>
      </c>
      <c r="G256">
        <v>290007459</v>
      </c>
      <c r="H256" t="s">
        <v>1519</v>
      </c>
      <c r="I256" t="s">
        <v>1523</v>
      </c>
    </row>
    <row r="257" spans="1:9" x14ac:dyDescent="0.25">
      <c r="A257" s="62">
        <v>29</v>
      </c>
      <c r="B257">
        <v>290002914</v>
      </c>
      <c r="C257" t="s">
        <v>1132</v>
      </c>
      <c r="D257" t="s">
        <v>260</v>
      </c>
      <c r="E257" t="s">
        <v>991</v>
      </c>
      <c r="F257" t="s">
        <v>43</v>
      </c>
      <c r="G257" s="62">
        <v>290007400</v>
      </c>
      <c r="H257" s="62" t="s">
        <v>1522</v>
      </c>
      <c r="I257" t="s">
        <v>1523</v>
      </c>
    </row>
    <row r="258" spans="1:9" x14ac:dyDescent="0.25">
      <c r="A258" s="62">
        <v>29</v>
      </c>
      <c r="B258">
        <v>290002915</v>
      </c>
      <c r="C258" t="s">
        <v>1133</v>
      </c>
      <c r="D258" t="s">
        <v>260</v>
      </c>
      <c r="E258" t="s">
        <v>991</v>
      </c>
      <c r="F258" t="s">
        <v>43</v>
      </c>
      <c r="G258" s="62">
        <v>290007400</v>
      </c>
      <c r="H258" s="62" t="s">
        <v>1522</v>
      </c>
      <c r="I258" t="s">
        <v>1523</v>
      </c>
    </row>
    <row r="259" spans="1:9" x14ac:dyDescent="0.25">
      <c r="A259" s="62">
        <v>29</v>
      </c>
      <c r="B259">
        <v>290002930</v>
      </c>
      <c r="C259" t="s">
        <v>302</v>
      </c>
      <c r="D259" t="s">
        <v>303</v>
      </c>
      <c r="E259" t="s">
        <v>39</v>
      </c>
      <c r="F259" t="s">
        <v>43</v>
      </c>
      <c r="G259">
        <v>440042844</v>
      </c>
      <c r="H259" t="s">
        <v>1519</v>
      </c>
      <c r="I259" t="s">
        <v>1523</v>
      </c>
    </row>
    <row r="260" spans="1:9" x14ac:dyDescent="0.25">
      <c r="A260" s="62">
        <v>29</v>
      </c>
      <c r="B260">
        <v>290003979</v>
      </c>
      <c r="C260" t="s">
        <v>304</v>
      </c>
      <c r="D260" t="s">
        <v>305</v>
      </c>
      <c r="E260" t="s">
        <v>39</v>
      </c>
      <c r="F260" t="s">
        <v>60</v>
      </c>
      <c r="G260">
        <v>560005746</v>
      </c>
      <c r="H260" t="s">
        <v>1519</v>
      </c>
      <c r="I260" t="s">
        <v>1523</v>
      </c>
    </row>
    <row r="261" spans="1:9" x14ac:dyDescent="0.25">
      <c r="A261" s="62">
        <v>29</v>
      </c>
      <c r="B261">
        <v>290004019</v>
      </c>
      <c r="C261" t="s">
        <v>306</v>
      </c>
      <c r="D261" t="s">
        <v>307</v>
      </c>
      <c r="E261" t="s">
        <v>39</v>
      </c>
      <c r="F261" t="s">
        <v>60</v>
      </c>
      <c r="G261">
        <v>290000041</v>
      </c>
      <c r="H261" t="s">
        <v>1519</v>
      </c>
      <c r="I261" t="s">
        <v>1523</v>
      </c>
    </row>
    <row r="262" spans="1:9" x14ac:dyDescent="0.25">
      <c r="A262" s="62">
        <v>29</v>
      </c>
      <c r="B262">
        <v>290004027</v>
      </c>
      <c r="C262" t="s">
        <v>1134</v>
      </c>
      <c r="D262" t="s">
        <v>307</v>
      </c>
      <c r="E262" t="s">
        <v>1030</v>
      </c>
      <c r="F262" t="s">
        <v>43</v>
      </c>
      <c r="G262" s="62">
        <v>560025470</v>
      </c>
      <c r="H262" s="62" t="s">
        <v>1522</v>
      </c>
      <c r="I262" t="s">
        <v>1523</v>
      </c>
    </row>
    <row r="263" spans="1:9" x14ac:dyDescent="0.25">
      <c r="A263" s="62">
        <v>29</v>
      </c>
      <c r="B263">
        <v>290004092</v>
      </c>
      <c r="C263" t="s">
        <v>308</v>
      </c>
      <c r="D263" t="s">
        <v>309</v>
      </c>
      <c r="E263" t="s">
        <v>39</v>
      </c>
      <c r="F263" t="s">
        <v>60</v>
      </c>
      <c r="G263">
        <v>290000116</v>
      </c>
      <c r="H263" t="s">
        <v>1519</v>
      </c>
      <c r="I263" t="s">
        <v>1523</v>
      </c>
    </row>
    <row r="264" spans="1:9" x14ac:dyDescent="0.25">
      <c r="A264" s="62">
        <v>29</v>
      </c>
      <c r="B264">
        <v>290004118</v>
      </c>
      <c r="C264" t="s">
        <v>310</v>
      </c>
      <c r="D264" t="s">
        <v>311</v>
      </c>
      <c r="E264" t="s">
        <v>39</v>
      </c>
      <c r="F264" t="s">
        <v>60</v>
      </c>
      <c r="G264">
        <v>290000751</v>
      </c>
      <c r="H264" t="s">
        <v>1519</v>
      </c>
      <c r="I264" t="s">
        <v>1523</v>
      </c>
    </row>
    <row r="265" spans="1:9" x14ac:dyDescent="0.25">
      <c r="A265" s="62">
        <v>29</v>
      </c>
      <c r="B265">
        <v>290004167</v>
      </c>
      <c r="C265" t="s">
        <v>1135</v>
      </c>
      <c r="D265" t="s">
        <v>1136</v>
      </c>
      <c r="E265" t="s">
        <v>981</v>
      </c>
      <c r="F265" t="s">
        <v>40</v>
      </c>
      <c r="G265" s="62">
        <v>290001262</v>
      </c>
      <c r="H265" s="62" t="s">
        <v>1522</v>
      </c>
      <c r="I265" t="s">
        <v>1523</v>
      </c>
    </row>
    <row r="266" spans="1:9" x14ac:dyDescent="0.25">
      <c r="A266" s="62">
        <v>29</v>
      </c>
      <c r="B266">
        <v>290004209</v>
      </c>
      <c r="C266" t="s">
        <v>312</v>
      </c>
      <c r="D266" t="s">
        <v>313</v>
      </c>
      <c r="E266" t="s">
        <v>39</v>
      </c>
      <c r="F266" t="s">
        <v>60</v>
      </c>
      <c r="G266">
        <v>290000074</v>
      </c>
      <c r="H266" t="s">
        <v>1519</v>
      </c>
      <c r="I266" t="s">
        <v>1523</v>
      </c>
    </row>
    <row r="267" spans="1:9" x14ac:dyDescent="0.25">
      <c r="A267" s="62">
        <v>29</v>
      </c>
      <c r="B267">
        <v>290004241</v>
      </c>
      <c r="C267" t="s">
        <v>1137</v>
      </c>
      <c r="D267" t="s">
        <v>1138</v>
      </c>
      <c r="E267" t="s">
        <v>981</v>
      </c>
      <c r="F267" t="s">
        <v>40</v>
      </c>
      <c r="G267" s="62">
        <v>290001270</v>
      </c>
      <c r="H267" s="62" t="s">
        <v>1522</v>
      </c>
      <c r="I267" t="s">
        <v>1523</v>
      </c>
    </row>
    <row r="268" spans="1:9" x14ac:dyDescent="0.25">
      <c r="A268" s="62">
        <v>29</v>
      </c>
      <c r="B268">
        <v>290004597</v>
      </c>
      <c r="C268" t="s">
        <v>314</v>
      </c>
      <c r="D268" t="s">
        <v>260</v>
      </c>
      <c r="E268" t="s">
        <v>39</v>
      </c>
      <c r="F268" t="s">
        <v>43</v>
      </c>
      <c r="G268">
        <v>290007335</v>
      </c>
      <c r="H268" t="s">
        <v>1519</v>
      </c>
      <c r="I268" t="s">
        <v>1523</v>
      </c>
    </row>
    <row r="269" spans="1:9" x14ac:dyDescent="0.25">
      <c r="A269" s="62">
        <v>29</v>
      </c>
      <c r="B269">
        <v>290004605</v>
      </c>
      <c r="C269" t="s">
        <v>315</v>
      </c>
      <c r="D269" t="s">
        <v>260</v>
      </c>
      <c r="E269" t="s">
        <v>39</v>
      </c>
      <c r="F269" t="s">
        <v>52</v>
      </c>
      <c r="G269">
        <v>290007053</v>
      </c>
      <c r="H269" t="s">
        <v>1519</v>
      </c>
      <c r="I269" t="s">
        <v>1523</v>
      </c>
    </row>
    <row r="270" spans="1:9" x14ac:dyDescent="0.25">
      <c r="A270" s="62">
        <v>29</v>
      </c>
      <c r="B270">
        <v>290004639</v>
      </c>
      <c r="C270" t="s">
        <v>316</v>
      </c>
      <c r="D270" t="s">
        <v>317</v>
      </c>
      <c r="E270" t="s">
        <v>39</v>
      </c>
      <c r="F270" t="s">
        <v>52</v>
      </c>
      <c r="G270">
        <v>290007079</v>
      </c>
      <c r="H270" t="s">
        <v>1519</v>
      </c>
      <c r="I270" t="s">
        <v>1523</v>
      </c>
    </row>
    <row r="271" spans="1:9" x14ac:dyDescent="0.25">
      <c r="A271" s="62">
        <v>29</v>
      </c>
      <c r="B271">
        <v>290004647</v>
      </c>
      <c r="C271" t="s">
        <v>318</v>
      </c>
      <c r="D271" t="s">
        <v>313</v>
      </c>
      <c r="E271" t="s">
        <v>59</v>
      </c>
      <c r="F271" t="s">
        <v>43</v>
      </c>
      <c r="G271">
        <v>290007475</v>
      </c>
      <c r="H271" t="s">
        <v>1519</v>
      </c>
      <c r="I271" t="s">
        <v>1523</v>
      </c>
    </row>
    <row r="272" spans="1:9" x14ac:dyDescent="0.25">
      <c r="A272" s="62">
        <v>29</v>
      </c>
      <c r="B272">
        <v>290004654</v>
      </c>
      <c r="C272" t="s">
        <v>319</v>
      </c>
      <c r="D272" t="s">
        <v>320</v>
      </c>
      <c r="E272" t="s">
        <v>39</v>
      </c>
      <c r="F272" t="s">
        <v>52</v>
      </c>
      <c r="G272">
        <v>290007103</v>
      </c>
      <c r="H272" t="s">
        <v>1519</v>
      </c>
      <c r="I272" t="s">
        <v>1523</v>
      </c>
    </row>
    <row r="273" spans="1:9" x14ac:dyDescent="0.25">
      <c r="A273" s="62">
        <v>29</v>
      </c>
      <c r="B273">
        <v>290004662</v>
      </c>
      <c r="C273" t="s">
        <v>321</v>
      </c>
      <c r="D273" t="s">
        <v>322</v>
      </c>
      <c r="E273" t="s">
        <v>39</v>
      </c>
      <c r="F273" t="s">
        <v>52</v>
      </c>
      <c r="G273">
        <v>290007111</v>
      </c>
      <c r="H273" t="s">
        <v>1519</v>
      </c>
      <c r="I273" t="s">
        <v>1523</v>
      </c>
    </row>
    <row r="274" spans="1:9" x14ac:dyDescent="0.25">
      <c r="A274" s="62">
        <v>29</v>
      </c>
      <c r="B274">
        <v>290004696</v>
      </c>
      <c r="C274" t="s">
        <v>323</v>
      </c>
      <c r="D274" t="s">
        <v>324</v>
      </c>
      <c r="E274" t="s">
        <v>59</v>
      </c>
      <c r="F274" t="s">
        <v>52</v>
      </c>
      <c r="G274">
        <v>290021005</v>
      </c>
      <c r="H274" t="s">
        <v>1519</v>
      </c>
      <c r="I274" t="s">
        <v>1523</v>
      </c>
    </row>
    <row r="275" spans="1:9" x14ac:dyDescent="0.25">
      <c r="A275" s="62">
        <v>29</v>
      </c>
      <c r="B275">
        <v>290004704</v>
      </c>
      <c r="C275" t="s">
        <v>325</v>
      </c>
      <c r="D275" t="s">
        <v>326</v>
      </c>
      <c r="E275" t="s">
        <v>39</v>
      </c>
      <c r="F275" t="s">
        <v>52</v>
      </c>
      <c r="G275">
        <v>290007145</v>
      </c>
      <c r="H275" t="s">
        <v>1519</v>
      </c>
      <c r="I275" t="s">
        <v>1523</v>
      </c>
    </row>
    <row r="276" spans="1:9" x14ac:dyDescent="0.25">
      <c r="A276" s="62">
        <v>29</v>
      </c>
      <c r="B276">
        <v>290004712</v>
      </c>
      <c r="C276" t="s">
        <v>327</v>
      </c>
      <c r="D276" t="s">
        <v>328</v>
      </c>
      <c r="E276" t="s">
        <v>39</v>
      </c>
      <c r="F276" t="s">
        <v>52</v>
      </c>
      <c r="G276">
        <v>290007152</v>
      </c>
      <c r="H276" t="s">
        <v>1519</v>
      </c>
      <c r="I276" t="s">
        <v>1523</v>
      </c>
    </row>
    <row r="277" spans="1:9" x14ac:dyDescent="0.25">
      <c r="A277" s="62">
        <v>29</v>
      </c>
      <c r="B277">
        <v>290004720</v>
      </c>
      <c r="C277" t="s">
        <v>329</v>
      </c>
      <c r="D277" t="s">
        <v>330</v>
      </c>
      <c r="E277" t="s">
        <v>39</v>
      </c>
      <c r="F277" t="s">
        <v>52</v>
      </c>
      <c r="G277">
        <v>290007186</v>
      </c>
      <c r="H277" t="s">
        <v>1519</v>
      </c>
      <c r="I277" t="s">
        <v>1523</v>
      </c>
    </row>
    <row r="278" spans="1:9" x14ac:dyDescent="0.25">
      <c r="A278" s="62">
        <v>29</v>
      </c>
      <c r="B278">
        <v>290004738</v>
      </c>
      <c r="C278" t="s">
        <v>331</v>
      </c>
      <c r="D278" t="s">
        <v>332</v>
      </c>
      <c r="E278" t="s">
        <v>39</v>
      </c>
      <c r="F278" t="s">
        <v>52</v>
      </c>
      <c r="G278">
        <v>290007194</v>
      </c>
      <c r="H278" t="s">
        <v>1519</v>
      </c>
      <c r="I278" t="s">
        <v>1523</v>
      </c>
    </row>
    <row r="279" spans="1:9" x14ac:dyDescent="0.25">
      <c r="A279" s="62">
        <v>29</v>
      </c>
      <c r="B279">
        <v>290004753</v>
      </c>
      <c r="C279" t="s">
        <v>333</v>
      </c>
      <c r="D279" t="s">
        <v>278</v>
      </c>
      <c r="E279" t="s">
        <v>39</v>
      </c>
      <c r="F279" t="s">
        <v>52</v>
      </c>
      <c r="G279">
        <v>290030667</v>
      </c>
      <c r="H279" t="s">
        <v>1519</v>
      </c>
      <c r="I279" t="s">
        <v>1523</v>
      </c>
    </row>
    <row r="280" spans="1:9" x14ac:dyDescent="0.25">
      <c r="A280" s="62">
        <v>29</v>
      </c>
      <c r="B280">
        <v>290004779</v>
      </c>
      <c r="C280" t="s">
        <v>334</v>
      </c>
      <c r="D280" t="s">
        <v>335</v>
      </c>
      <c r="E280" t="s">
        <v>39</v>
      </c>
      <c r="F280" t="s">
        <v>52</v>
      </c>
      <c r="G280">
        <v>290007251</v>
      </c>
      <c r="H280" t="s">
        <v>1519</v>
      </c>
      <c r="I280" t="s">
        <v>1523</v>
      </c>
    </row>
    <row r="281" spans="1:9" x14ac:dyDescent="0.25">
      <c r="A281" s="62">
        <v>29</v>
      </c>
      <c r="B281">
        <v>290004787</v>
      </c>
      <c r="C281" t="s">
        <v>336</v>
      </c>
      <c r="D281" t="s">
        <v>260</v>
      </c>
      <c r="E281" t="s">
        <v>39</v>
      </c>
      <c r="F281" t="s">
        <v>43</v>
      </c>
      <c r="G281">
        <v>290007335</v>
      </c>
      <c r="H281" t="s">
        <v>1519</v>
      </c>
      <c r="I281" t="s">
        <v>1523</v>
      </c>
    </row>
    <row r="282" spans="1:9" x14ac:dyDescent="0.25">
      <c r="A282" s="62">
        <v>29</v>
      </c>
      <c r="B282">
        <v>290004795</v>
      </c>
      <c r="C282" t="s">
        <v>337</v>
      </c>
      <c r="D282" t="s">
        <v>338</v>
      </c>
      <c r="E282" t="s">
        <v>39</v>
      </c>
      <c r="F282" t="s">
        <v>52</v>
      </c>
      <c r="G282">
        <v>290010537</v>
      </c>
      <c r="H282" t="s">
        <v>1519</v>
      </c>
      <c r="I282" t="s">
        <v>1523</v>
      </c>
    </row>
    <row r="283" spans="1:9" x14ac:dyDescent="0.25">
      <c r="A283" s="62">
        <v>29</v>
      </c>
      <c r="B283">
        <v>290004944</v>
      </c>
      <c r="C283" t="s">
        <v>339</v>
      </c>
      <c r="D283" t="s">
        <v>340</v>
      </c>
      <c r="E283" t="s">
        <v>39</v>
      </c>
      <c r="F283" t="s">
        <v>52</v>
      </c>
      <c r="G283">
        <v>290036730</v>
      </c>
      <c r="H283" t="s">
        <v>1519</v>
      </c>
      <c r="I283" t="s">
        <v>1523</v>
      </c>
    </row>
    <row r="284" spans="1:9" x14ac:dyDescent="0.25">
      <c r="A284" s="62">
        <v>29</v>
      </c>
      <c r="B284">
        <v>290005107</v>
      </c>
      <c r="C284" t="s">
        <v>1139</v>
      </c>
      <c r="D284" t="s">
        <v>328</v>
      </c>
      <c r="E284" t="s">
        <v>998</v>
      </c>
      <c r="F284" t="s">
        <v>43</v>
      </c>
      <c r="G284">
        <v>290007384</v>
      </c>
      <c r="H284" s="62" t="s">
        <v>1522</v>
      </c>
      <c r="I284" t="s">
        <v>1523</v>
      </c>
    </row>
    <row r="285" spans="1:9" x14ac:dyDescent="0.25">
      <c r="A285" s="62">
        <v>29</v>
      </c>
      <c r="B285">
        <v>290005149</v>
      </c>
      <c r="C285" t="s">
        <v>1140</v>
      </c>
      <c r="D285" t="s">
        <v>274</v>
      </c>
      <c r="E285" t="s">
        <v>998</v>
      </c>
      <c r="F285" t="s">
        <v>43</v>
      </c>
      <c r="G285">
        <v>290007384</v>
      </c>
      <c r="H285" s="62" t="s">
        <v>1522</v>
      </c>
      <c r="I285" t="s">
        <v>1523</v>
      </c>
    </row>
    <row r="286" spans="1:9" x14ac:dyDescent="0.25">
      <c r="A286" s="62">
        <v>29</v>
      </c>
      <c r="B286">
        <v>290005156</v>
      </c>
      <c r="C286" t="s">
        <v>1141</v>
      </c>
      <c r="D286" t="s">
        <v>276</v>
      </c>
      <c r="E286" t="s">
        <v>998</v>
      </c>
      <c r="F286" t="s">
        <v>43</v>
      </c>
      <c r="G286">
        <v>290007384</v>
      </c>
      <c r="H286" s="62" t="s">
        <v>1522</v>
      </c>
      <c r="I286" t="s">
        <v>1523</v>
      </c>
    </row>
    <row r="287" spans="1:9" x14ac:dyDescent="0.25">
      <c r="A287" s="62">
        <v>29</v>
      </c>
      <c r="B287">
        <v>290005180</v>
      </c>
      <c r="C287" t="s">
        <v>1142</v>
      </c>
      <c r="D287" t="s">
        <v>268</v>
      </c>
      <c r="E287" t="s">
        <v>998</v>
      </c>
      <c r="F287" t="s">
        <v>43</v>
      </c>
      <c r="G287">
        <v>290007384</v>
      </c>
      <c r="H287" s="62" t="s">
        <v>1522</v>
      </c>
      <c r="I287" t="s">
        <v>1523</v>
      </c>
    </row>
    <row r="288" spans="1:9" x14ac:dyDescent="0.25">
      <c r="A288" s="62">
        <v>29</v>
      </c>
      <c r="B288">
        <v>290005206</v>
      </c>
      <c r="C288" t="s">
        <v>1143</v>
      </c>
      <c r="D288" t="s">
        <v>470</v>
      </c>
      <c r="E288" t="s">
        <v>998</v>
      </c>
      <c r="F288" t="s">
        <v>43</v>
      </c>
      <c r="G288">
        <v>290007384</v>
      </c>
      <c r="H288" s="62" t="s">
        <v>1522</v>
      </c>
      <c r="I288" t="s">
        <v>1523</v>
      </c>
    </row>
    <row r="289" spans="1:9" x14ac:dyDescent="0.25">
      <c r="A289" s="62">
        <v>29</v>
      </c>
      <c r="B289">
        <v>290005214</v>
      </c>
      <c r="C289" t="s">
        <v>1144</v>
      </c>
      <c r="D289" t="s">
        <v>298</v>
      </c>
      <c r="E289" t="s">
        <v>998</v>
      </c>
      <c r="F289" t="s">
        <v>43</v>
      </c>
      <c r="G289">
        <v>290007384</v>
      </c>
      <c r="H289" s="62" t="s">
        <v>1522</v>
      </c>
      <c r="I289" t="s">
        <v>1523</v>
      </c>
    </row>
    <row r="290" spans="1:9" x14ac:dyDescent="0.25">
      <c r="A290" s="62">
        <v>29</v>
      </c>
      <c r="B290">
        <v>290005222</v>
      </c>
      <c r="C290" t="s">
        <v>1145</v>
      </c>
      <c r="D290" t="s">
        <v>353</v>
      </c>
      <c r="E290" t="s">
        <v>998</v>
      </c>
      <c r="F290" t="s">
        <v>43</v>
      </c>
      <c r="G290">
        <v>290007434</v>
      </c>
      <c r="H290" s="62" t="s">
        <v>1522</v>
      </c>
      <c r="I290" t="s">
        <v>1523</v>
      </c>
    </row>
    <row r="291" spans="1:9" x14ac:dyDescent="0.25">
      <c r="A291" s="62">
        <v>29</v>
      </c>
      <c r="B291">
        <v>290005255</v>
      </c>
      <c r="C291" t="s">
        <v>1146</v>
      </c>
      <c r="D291" t="s">
        <v>260</v>
      </c>
      <c r="E291" t="s">
        <v>978</v>
      </c>
      <c r="F291" t="s">
        <v>43</v>
      </c>
      <c r="G291" s="62">
        <v>290007434</v>
      </c>
      <c r="H291" s="62" t="s">
        <v>1522</v>
      </c>
      <c r="I291" t="s">
        <v>1523</v>
      </c>
    </row>
    <row r="292" spans="1:9" x14ac:dyDescent="0.25">
      <c r="A292" s="62">
        <v>29</v>
      </c>
      <c r="B292">
        <v>290005297</v>
      </c>
      <c r="C292" t="s">
        <v>1147</v>
      </c>
      <c r="D292" t="s">
        <v>1148</v>
      </c>
      <c r="E292" t="s">
        <v>998</v>
      </c>
      <c r="F292" t="s">
        <v>43</v>
      </c>
      <c r="G292">
        <v>290007434</v>
      </c>
      <c r="H292" s="62" t="s">
        <v>1522</v>
      </c>
      <c r="I292" t="s">
        <v>1523</v>
      </c>
    </row>
    <row r="293" spans="1:9" x14ac:dyDescent="0.25">
      <c r="A293" s="62">
        <v>29</v>
      </c>
      <c r="B293">
        <v>290005487</v>
      </c>
      <c r="C293" t="s">
        <v>1149</v>
      </c>
      <c r="D293" t="s">
        <v>1150</v>
      </c>
      <c r="E293" t="s">
        <v>998</v>
      </c>
      <c r="F293" t="s">
        <v>43</v>
      </c>
      <c r="G293">
        <v>290007384</v>
      </c>
      <c r="H293" s="62" t="s">
        <v>1522</v>
      </c>
      <c r="I293" t="s">
        <v>1523</v>
      </c>
    </row>
    <row r="294" spans="1:9" x14ac:dyDescent="0.25">
      <c r="A294" s="62">
        <v>29</v>
      </c>
      <c r="B294">
        <v>290005560</v>
      </c>
      <c r="C294" t="s">
        <v>1151</v>
      </c>
      <c r="D294" t="s">
        <v>278</v>
      </c>
      <c r="E294" t="s">
        <v>998</v>
      </c>
      <c r="F294" t="s">
        <v>43</v>
      </c>
      <c r="G294">
        <v>290007475</v>
      </c>
      <c r="H294" s="62" t="s">
        <v>1522</v>
      </c>
      <c r="I294" t="s">
        <v>1523</v>
      </c>
    </row>
    <row r="295" spans="1:9" x14ac:dyDescent="0.25">
      <c r="A295" s="62">
        <v>29</v>
      </c>
      <c r="B295">
        <v>290005701</v>
      </c>
      <c r="C295" t="s">
        <v>341</v>
      </c>
      <c r="D295" t="s">
        <v>280</v>
      </c>
      <c r="E295" t="s">
        <v>133</v>
      </c>
      <c r="F295" t="s">
        <v>52</v>
      </c>
      <c r="G295">
        <v>290007236</v>
      </c>
      <c r="H295" t="s">
        <v>1520</v>
      </c>
      <c r="I295" t="s">
        <v>1523</v>
      </c>
    </row>
    <row r="296" spans="1:9" x14ac:dyDescent="0.25">
      <c r="A296" s="62">
        <v>29</v>
      </c>
      <c r="B296">
        <v>290005719</v>
      </c>
      <c r="C296" t="s">
        <v>342</v>
      </c>
      <c r="D296" t="s">
        <v>300</v>
      </c>
      <c r="E296" t="s">
        <v>133</v>
      </c>
      <c r="F296" t="s">
        <v>52</v>
      </c>
      <c r="G296">
        <v>290007244</v>
      </c>
      <c r="H296" t="s">
        <v>1520</v>
      </c>
      <c r="I296" t="s">
        <v>1523</v>
      </c>
    </row>
    <row r="297" spans="1:9" x14ac:dyDescent="0.25">
      <c r="A297" s="62">
        <v>29</v>
      </c>
      <c r="B297">
        <v>290005735</v>
      </c>
      <c r="C297" t="s">
        <v>1153</v>
      </c>
      <c r="D297" t="s">
        <v>452</v>
      </c>
      <c r="E297" t="s">
        <v>998</v>
      </c>
      <c r="F297" t="s">
        <v>43</v>
      </c>
      <c r="G297">
        <v>290007434</v>
      </c>
      <c r="H297" s="62" t="s">
        <v>1522</v>
      </c>
      <c r="I297" t="s">
        <v>1523</v>
      </c>
    </row>
    <row r="298" spans="1:9" x14ac:dyDescent="0.25">
      <c r="A298" s="62">
        <v>29</v>
      </c>
      <c r="B298">
        <v>290005776</v>
      </c>
      <c r="C298" t="s">
        <v>1154</v>
      </c>
      <c r="D298" t="s">
        <v>328</v>
      </c>
      <c r="E298" t="s">
        <v>1027</v>
      </c>
      <c r="F298" t="s">
        <v>43</v>
      </c>
      <c r="G298" s="62">
        <v>290007384</v>
      </c>
      <c r="H298" s="62" t="s">
        <v>1522</v>
      </c>
      <c r="I298" t="s">
        <v>1523</v>
      </c>
    </row>
    <row r="299" spans="1:9" x14ac:dyDescent="0.25">
      <c r="A299" s="62">
        <v>29</v>
      </c>
      <c r="B299">
        <v>290005784</v>
      </c>
      <c r="C299" t="s">
        <v>1155</v>
      </c>
      <c r="D299" t="s">
        <v>300</v>
      </c>
      <c r="E299" t="s">
        <v>1027</v>
      </c>
      <c r="F299" t="s">
        <v>43</v>
      </c>
      <c r="G299" s="62">
        <v>290007384</v>
      </c>
      <c r="H299" s="62" t="s">
        <v>1522</v>
      </c>
      <c r="I299" t="s">
        <v>1523</v>
      </c>
    </row>
    <row r="300" spans="1:9" x14ac:dyDescent="0.25">
      <c r="A300" s="62">
        <v>29</v>
      </c>
      <c r="B300">
        <v>290005792</v>
      </c>
      <c r="C300" t="s">
        <v>343</v>
      </c>
      <c r="D300" t="s">
        <v>260</v>
      </c>
      <c r="E300" t="s">
        <v>133</v>
      </c>
      <c r="F300" t="s">
        <v>43</v>
      </c>
      <c r="G300">
        <v>290007574</v>
      </c>
      <c r="H300" t="s">
        <v>1520</v>
      </c>
      <c r="I300" t="s">
        <v>1523</v>
      </c>
    </row>
    <row r="301" spans="1:9" x14ac:dyDescent="0.25">
      <c r="A301" s="62">
        <v>29</v>
      </c>
      <c r="B301">
        <v>290005800</v>
      </c>
      <c r="C301" t="s">
        <v>344</v>
      </c>
      <c r="D301" t="s">
        <v>260</v>
      </c>
      <c r="E301" t="s">
        <v>133</v>
      </c>
      <c r="F301" t="s">
        <v>43</v>
      </c>
      <c r="G301">
        <v>290001221</v>
      </c>
      <c r="H301" t="s">
        <v>1520</v>
      </c>
      <c r="I301" t="s">
        <v>1523</v>
      </c>
    </row>
    <row r="302" spans="1:9" x14ac:dyDescent="0.25">
      <c r="A302" s="62">
        <v>29</v>
      </c>
      <c r="B302">
        <v>290005818</v>
      </c>
      <c r="C302" t="s">
        <v>345</v>
      </c>
      <c r="D302" t="s">
        <v>328</v>
      </c>
      <c r="E302" t="s">
        <v>133</v>
      </c>
      <c r="F302" t="s">
        <v>43</v>
      </c>
      <c r="G302">
        <v>290002294</v>
      </c>
      <c r="H302" t="s">
        <v>1520</v>
      </c>
      <c r="I302" t="s">
        <v>1523</v>
      </c>
    </row>
    <row r="303" spans="1:9" x14ac:dyDescent="0.25">
      <c r="A303" s="62">
        <v>29</v>
      </c>
      <c r="B303">
        <v>290005875</v>
      </c>
      <c r="C303" t="s">
        <v>1157</v>
      </c>
      <c r="D303" t="s">
        <v>1138</v>
      </c>
      <c r="E303" t="s">
        <v>998</v>
      </c>
      <c r="F303" t="s">
        <v>43</v>
      </c>
      <c r="G303">
        <v>290007475</v>
      </c>
      <c r="H303" s="62" t="s">
        <v>1522</v>
      </c>
      <c r="I303" t="s">
        <v>1523</v>
      </c>
    </row>
    <row r="304" spans="1:9" x14ac:dyDescent="0.25">
      <c r="A304" s="62">
        <v>29</v>
      </c>
      <c r="B304">
        <v>290005891</v>
      </c>
      <c r="C304" t="s">
        <v>346</v>
      </c>
      <c r="D304" t="s">
        <v>347</v>
      </c>
      <c r="E304" t="s">
        <v>39</v>
      </c>
      <c r="F304" t="s">
        <v>52</v>
      </c>
      <c r="G304">
        <v>290007061</v>
      </c>
      <c r="H304" t="s">
        <v>1519</v>
      </c>
      <c r="I304" t="s">
        <v>1523</v>
      </c>
    </row>
    <row r="305" spans="1:9" x14ac:dyDescent="0.25">
      <c r="A305" s="62">
        <v>29</v>
      </c>
      <c r="B305">
        <v>290005909</v>
      </c>
      <c r="C305" t="s">
        <v>348</v>
      </c>
      <c r="D305" t="s">
        <v>349</v>
      </c>
      <c r="E305" t="s">
        <v>39</v>
      </c>
      <c r="F305" t="s">
        <v>43</v>
      </c>
      <c r="G305">
        <v>290035260</v>
      </c>
      <c r="H305" t="s">
        <v>1519</v>
      </c>
      <c r="I305" t="s">
        <v>1523</v>
      </c>
    </row>
    <row r="306" spans="1:9" x14ac:dyDescent="0.25">
      <c r="A306" s="62">
        <v>29</v>
      </c>
      <c r="B306">
        <v>290005917</v>
      </c>
      <c r="C306" t="s">
        <v>350</v>
      </c>
      <c r="D306" t="s">
        <v>280</v>
      </c>
      <c r="E306" t="s">
        <v>39</v>
      </c>
      <c r="F306" t="s">
        <v>52</v>
      </c>
      <c r="G306">
        <v>290007236</v>
      </c>
      <c r="H306" t="s">
        <v>1519</v>
      </c>
      <c r="I306" t="s">
        <v>1523</v>
      </c>
    </row>
    <row r="307" spans="1:9" x14ac:dyDescent="0.25">
      <c r="A307" s="62">
        <v>29</v>
      </c>
      <c r="B307">
        <v>290006162</v>
      </c>
      <c r="C307" t="s">
        <v>351</v>
      </c>
      <c r="D307" t="s">
        <v>286</v>
      </c>
      <c r="E307" t="s">
        <v>133</v>
      </c>
      <c r="F307" t="s">
        <v>43</v>
      </c>
      <c r="G307">
        <v>290010115</v>
      </c>
      <c r="H307" t="s">
        <v>1519</v>
      </c>
      <c r="I307" t="s">
        <v>1523</v>
      </c>
    </row>
    <row r="308" spans="1:9" x14ac:dyDescent="0.25">
      <c r="A308" s="62">
        <v>29</v>
      </c>
      <c r="B308">
        <v>290006329</v>
      </c>
      <c r="C308" t="s">
        <v>352</v>
      </c>
      <c r="D308" t="s">
        <v>353</v>
      </c>
      <c r="E308" t="s">
        <v>133</v>
      </c>
      <c r="F308" t="s">
        <v>43</v>
      </c>
      <c r="G308">
        <v>290010156</v>
      </c>
      <c r="H308" t="s">
        <v>1520</v>
      </c>
      <c r="I308" t="s">
        <v>1523</v>
      </c>
    </row>
    <row r="309" spans="1:9" x14ac:dyDescent="0.25">
      <c r="A309" s="62">
        <v>29</v>
      </c>
      <c r="B309">
        <v>290006345</v>
      </c>
      <c r="C309" t="s">
        <v>354</v>
      </c>
      <c r="D309" t="s">
        <v>305</v>
      </c>
      <c r="E309" t="s">
        <v>133</v>
      </c>
      <c r="F309" t="s">
        <v>60</v>
      </c>
      <c r="G309">
        <v>560005746</v>
      </c>
      <c r="H309" t="s">
        <v>1519</v>
      </c>
      <c r="I309" t="s">
        <v>1523</v>
      </c>
    </row>
    <row r="310" spans="1:9" x14ac:dyDescent="0.25">
      <c r="A310" s="62">
        <v>29</v>
      </c>
      <c r="B310">
        <v>290006352</v>
      </c>
      <c r="C310" t="s">
        <v>355</v>
      </c>
      <c r="D310" t="s">
        <v>356</v>
      </c>
      <c r="E310" t="s">
        <v>133</v>
      </c>
      <c r="F310" t="s">
        <v>43</v>
      </c>
      <c r="G310">
        <v>290010560</v>
      </c>
      <c r="H310" t="s">
        <v>1519</v>
      </c>
      <c r="I310" t="s">
        <v>1523</v>
      </c>
    </row>
    <row r="311" spans="1:9" x14ac:dyDescent="0.25">
      <c r="A311" s="62">
        <v>29</v>
      </c>
      <c r="B311">
        <v>290006360</v>
      </c>
      <c r="C311" t="s">
        <v>357</v>
      </c>
      <c r="D311" t="s">
        <v>290</v>
      </c>
      <c r="E311" t="s">
        <v>133</v>
      </c>
      <c r="F311" t="s">
        <v>43</v>
      </c>
      <c r="G311">
        <v>560025025</v>
      </c>
      <c r="H311" t="s">
        <v>1520</v>
      </c>
      <c r="I311" t="s">
        <v>1523</v>
      </c>
    </row>
    <row r="312" spans="1:9" x14ac:dyDescent="0.25">
      <c r="A312" s="62">
        <v>29</v>
      </c>
      <c r="B312">
        <v>290006378</v>
      </c>
      <c r="C312" t="s">
        <v>358</v>
      </c>
      <c r="D312" t="s">
        <v>353</v>
      </c>
      <c r="E312" t="s">
        <v>59</v>
      </c>
      <c r="F312" t="s">
        <v>52</v>
      </c>
      <c r="G312">
        <v>290007095</v>
      </c>
      <c r="H312" t="s">
        <v>1519</v>
      </c>
      <c r="I312" t="s">
        <v>1523</v>
      </c>
    </row>
    <row r="313" spans="1:9" x14ac:dyDescent="0.25">
      <c r="A313" s="62">
        <v>29</v>
      </c>
      <c r="B313">
        <v>290006394</v>
      </c>
      <c r="C313" t="s">
        <v>359</v>
      </c>
      <c r="D313" t="s">
        <v>330</v>
      </c>
      <c r="E313" t="s">
        <v>133</v>
      </c>
      <c r="F313" t="s">
        <v>43</v>
      </c>
      <c r="G313">
        <v>290028547</v>
      </c>
      <c r="H313" t="s">
        <v>1519</v>
      </c>
      <c r="I313" t="s">
        <v>1523</v>
      </c>
    </row>
    <row r="314" spans="1:9" x14ac:dyDescent="0.25">
      <c r="A314" s="62">
        <v>29</v>
      </c>
      <c r="B314">
        <v>290006402</v>
      </c>
      <c r="C314" t="s">
        <v>360</v>
      </c>
      <c r="D314" t="s">
        <v>268</v>
      </c>
      <c r="E314" t="s">
        <v>39</v>
      </c>
      <c r="F314" t="s">
        <v>52</v>
      </c>
      <c r="G314">
        <v>290007269</v>
      </c>
      <c r="H314" t="s">
        <v>1519</v>
      </c>
      <c r="I314" t="s">
        <v>1523</v>
      </c>
    </row>
    <row r="315" spans="1:9" x14ac:dyDescent="0.25">
      <c r="A315" s="62">
        <v>29</v>
      </c>
      <c r="B315">
        <v>290006428</v>
      </c>
      <c r="C315" t="s">
        <v>1158</v>
      </c>
      <c r="D315" t="s">
        <v>368</v>
      </c>
      <c r="E315" t="s">
        <v>998</v>
      </c>
      <c r="F315" t="s">
        <v>43</v>
      </c>
      <c r="G315">
        <v>290007384</v>
      </c>
      <c r="H315" s="62" t="s">
        <v>1522</v>
      </c>
      <c r="I315" t="s">
        <v>1523</v>
      </c>
    </row>
    <row r="316" spans="1:9" x14ac:dyDescent="0.25">
      <c r="A316" s="62">
        <v>29</v>
      </c>
      <c r="B316">
        <v>290006444</v>
      </c>
      <c r="C316" t="s">
        <v>361</v>
      </c>
      <c r="D316" t="s">
        <v>362</v>
      </c>
      <c r="E316" t="s">
        <v>39</v>
      </c>
      <c r="F316" t="s">
        <v>52</v>
      </c>
      <c r="G316">
        <v>290007277</v>
      </c>
      <c r="H316" t="s">
        <v>1519</v>
      </c>
      <c r="I316" t="s">
        <v>1523</v>
      </c>
    </row>
    <row r="317" spans="1:9" x14ac:dyDescent="0.25">
      <c r="A317" s="62">
        <v>29</v>
      </c>
      <c r="B317">
        <v>290006451</v>
      </c>
      <c r="C317" t="s">
        <v>1159</v>
      </c>
      <c r="D317" t="s">
        <v>1160</v>
      </c>
      <c r="E317" t="s">
        <v>998</v>
      </c>
      <c r="F317" t="s">
        <v>43</v>
      </c>
      <c r="G317">
        <v>290007384</v>
      </c>
      <c r="H317" s="62" t="s">
        <v>1522</v>
      </c>
      <c r="I317" t="s">
        <v>1523</v>
      </c>
    </row>
    <row r="318" spans="1:9" x14ac:dyDescent="0.25">
      <c r="A318" s="62">
        <v>29</v>
      </c>
      <c r="B318">
        <v>290006527</v>
      </c>
      <c r="C318" t="s">
        <v>363</v>
      </c>
      <c r="D318" t="s">
        <v>364</v>
      </c>
      <c r="E318" t="s">
        <v>39</v>
      </c>
      <c r="F318" t="s">
        <v>43</v>
      </c>
      <c r="G318">
        <v>290007491</v>
      </c>
      <c r="H318" t="s">
        <v>1519</v>
      </c>
      <c r="I318" t="s">
        <v>1523</v>
      </c>
    </row>
    <row r="319" spans="1:9" x14ac:dyDescent="0.25">
      <c r="A319" s="62">
        <v>29</v>
      </c>
      <c r="B319">
        <v>290007012</v>
      </c>
      <c r="C319" t="s">
        <v>365</v>
      </c>
      <c r="D319" t="s">
        <v>366</v>
      </c>
      <c r="E319" t="s">
        <v>39</v>
      </c>
      <c r="F319" t="s">
        <v>43</v>
      </c>
      <c r="G319">
        <v>290007335</v>
      </c>
      <c r="H319" t="s">
        <v>1519</v>
      </c>
      <c r="I319" t="s">
        <v>1523</v>
      </c>
    </row>
    <row r="320" spans="1:9" x14ac:dyDescent="0.25">
      <c r="A320" s="62">
        <v>29</v>
      </c>
      <c r="B320">
        <v>290007590</v>
      </c>
      <c r="C320" t="s">
        <v>367</v>
      </c>
      <c r="D320" t="s">
        <v>368</v>
      </c>
      <c r="E320" t="s">
        <v>39</v>
      </c>
      <c r="F320" t="s">
        <v>60</v>
      </c>
      <c r="G320">
        <v>290000108</v>
      </c>
      <c r="H320" t="s">
        <v>1519</v>
      </c>
      <c r="I320" t="s">
        <v>1523</v>
      </c>
    </row>
    <row r="321" spans="1:9" x14ac:dyDescent="0.25">
      <c r="A321" s="62">
        <v>29</v>
      </c>
      <c r="B321">
        <v>290007624</v>
      </c>
      <c r="C321" t="s">
        <v>369</v>
      </c>
      <c r="D321" t="s">
        <v>300</v>
      </c>
      <c r="E321" t="s">
        <v>39</v>
      </c>
      <c r="F321" t="s">
        <v>43</v>
      </c>
      <c r="G321">
        <v>290007459</v>
      </c>
      <c r="H321" t="s">
        <v>1519</v>
      </c>
      <c r="I321" t="s">
        <v>1523</v>
      </c>
    </row>
    <row r="322" spans="1:9" x14ac:dyDescent="0.25">
      <c r="A322" s="62">
        <v>29</v>
      </c>
      <c r="B322">
        <v>290007657</v>
      </c>
      <c r="C322" t="s">
        <v>370</v>
      </c>
      <c r="D322" t="s">
        <v>371</v>
      </c>
      <c r="E322" t="s">
        <v>39</v>
      </c>
      <c r="F322" t="s">
        <v>60</v>
      </c>
      <c r="G322">
        <v>290000090</v>
      </c>
      <c r="H322" t="s">
        <v>1519</v>
      </c>
      <c r="I322" t="s">
        <v>1523</v>
      </c>
    </row>
    <row r="323" spans="1:9" x14ac:dyDescent="0.25">
      <c r="A323" s="62">
        <v>29</v>
      </c>
      <c r="B323">
        <v>290007699</v>
      </c>
      <c r="C323" t="s">
        <v>372</v>
      </c>
      <c r="D323" t="s">
        <v>260</v>
      </c>
      <c r="E323" t="s">
        <v>39</v>
      </c>
      <c r="F323" t="s">
        <v>43</v>
      </c>
      <c r="G323">
        <v>290000546</v>
      </c>
      <c r="H323" t="s">
        <v>1519</v>
      </c>
      <c r="I323" t="s">
        <v>1523</v>
      </c>
    </row>
    <row r="324" spans="1:9" x14ac:dyDescent="0.25">
      <c r="A324" s="62">
        <v>29</v>
      </c>
      <c r="B324">
        <v>290007756</v>
      </c>
      <c r="C324" t="s">
        <v>373</v>
      </c>
      <c r="D324" t="s">
        <v>374</v>
      </c>
      <c r="E324" t="s">
        <v>133</v>
      </c>
      <c r="F324" t="s">
        <v>60</v>
      </c>
      <c r="G324">
        <v>290000017</v>
      </c>
      <c r="H324" t="s">
        <v>1520</v>
      </c>
      <c r="I324" t="s">
        <v>1523</v>
      </c>
    </row>
    <row r="325" spans="1:9" x14ac:dyDescent="0.25">
      <c r="A325" s="62">
        <v>29</v>
      </c>
      <c r="B325">
        <v>290007830</v>
      </c>
      <c r="C325" t="s">
        <v>1162</v>
      </c>
      <c r="D325" t="s">
        <v>300</v>
      </c>
      <c r="E325" t="s">
        <v>998</v>
      </c>
      <c r="F325" t="s">
        <v>43</v>
      </c>
      <c r="G325">
        <v>290007475</v>
      </c>
      <c r="H325" s="62" t="s">
        <v>1522</v>
      </c>
      <c r="I325" t="s">
        <v>1523</v>
      </c>
    </row>
    <row r="326" spans="1:9" x14ac:dyDescent="0.25">
      <c r="A326" s="62">
        <v>29</v>
      </c>
      <c r="B326">
        <v>290007921</v>
      </c>
      <c r="C326" t="s">
        <v>375</v>
      </c>
      <c r="D326" t="s">
        <v>376</v>
      </c>
      <c r="E326" t="s">
        <v>133</v>
      </c>
      <c r="F326" t="s">
        <v>60</v>
      </c>
      <c r="G326">
        <v>290000116</v>
      </c>
      <c r="H326" t="s">
        <v>1519</v>
      </c>
      <c r="I326" t="s">
        <v>1523</v>
      </c>
    </row>
    <row r="327" spans="1:9" x14ac:dyDescent="0.25">
      <c r="A327" s="62">
        <v>29</v>
      </c>
      <c r="B327">
        <v>290008598</v>
      </c>
      <c r="C327" t="s">
        <v>377</v>
      </c>
      <c r="D327" t="s">
        <v>378</v>
      </c>
      <c r="E327" t="s">
        <v>133</v>
      </c>
      <c r="F327" t="s">
        <v>43</v>
      </c>
      <c r="G327">
        <v>290007335</v>
      </c>
      <c r="H327" t="s">
        <v>1520</v>
      </c>
      <c r="I327" t="s">
        <v>1523</v>
      </c>
    </row>
    <row r="328" spans="1:9" x14ac:dyDescent="0.25">
      <c r="A328" s="62">
        <v>29</v>
      </c>
      <c r="B328">
        <v>290008846</v>
      </c>
      <c r="C328" t="s">
        <v>379</v>
      </c>
      <c r="D328" t="s">
        <v>378</v>
      </c>
      <c r="E328" t="s">
        <v>39</v>
      </c>
      <c r="F328" t="s">
        <v>43</v>
      </c>
      <c r="G328">
        <v>290007335</v>
      </c>
      <c r="H328" t="s">
        <v>1519</v>
      </c>
      <c r="I328" t="s">
        <v>1523</v>
      </c>
    </row>
    <row r="329" spans="1:9" x14ac:dyDescent="0.25">
      <c r="A329" s="62">
        <v>29</v>
      </c>
      <c r="B329">
        <v>290008861</v>
      </c>
      <c r="C329" t="s">
        <v>380</v>
      </c>
      <c r="D329" t="s">
        <v>260</v>
      </c>
      <c r="E329" t="s">
        <v>39</v>
      </c>
      <c r="F329" t="s">
        <v>60</v>
      </c>
      <c r="G329">
        <v>290000017</v>
      </c>
      <c r="H329" t="s">
        <v>1519</v>
      </c>
      <c r="I329" t="s">
        <v>1523</v>
      </c>
    </row>
    <row r="330" spans="1:9" x14ac:dyDescent="0.25">
      <c r="A330" s="62">
        <v>29</v>
      </c>
      <c r="B330">
        <v>290009117</v>
      </c>
      <c r="C330" t="s">
        <v>381</v>
      </c>
      <c r="D330" t="s">
        <v>382</v>
      </c>
      <c r="E330" t="s">
        <v>59</v>
      </c>
      <c r="F330" t="s">
        <v>52</v>
      </c>
      <c r="G330">
        <v>290007202</v>
      </c>
      <c r="H330" t="s">
        <v>1519</v>
      </c>
      <c r="I330" t="s">
        <v>1523</v>
      </c>
    </row>
    <row r="331" spans="1:9" x14ac:dyDescent="0.25">
      <c r="A331" s="62">
        <v>29</v>
      </c>
      <c r="B331">
        <v>290009125</v>
      </c>
      <c r="C331" t="s">
        <v>383</v>
      </c>
      <c r="D331" t="s">
        <v>384</v>
      </c>
      <c r="E331" t="s">
        <v>133</v>
      </c>
      <c r="F331" t="s">
        <v>43</v>
      </c>
      <c r="G331">
        <v>290035484</v>
      </c>
      <c r="H331" t="s">
        <v>1520</v>
      </c>
      <c r="I331" t="s">
        <v>1523</v>
      </c>
    </row>
    <row r="332" spans="1:9" x14ac:dyDescent="0.25">
      <c r="A332" s="62">
        <v>29</v>
      </c>
      <c r="B332">
        <v>290009158</v>
      </c>
      <c r="C332" t="s">
        <v>385</v>
      </c>
      <c r="D332" t="s">
        <v>386</v>
      </c>
      <c r="E332" t="s">
        <v>133</v>
      </c>
      <c r="F332" t="s">
        <v>43</v>
      </c>
      <c r="G332">
        <v>290009141</v>
      </c>
      <c r="H332" t="s">
        <v>1520</v>
      </c>
      <c r="I332" t="s">
        <v>1523</v>
      </c>
    </row>
    <row r="333" spans="1:9" x14ac:dyDescent="0.25">
      <c r="A333" s="62">
        <v>29</v>
      </c>
      <c r="B333">
        <v>290009224</v>
      </c>
      <c r="C333" t="s">
        <v>387</v>
      </c>
      <c r="D333" t="s">
        <v>328</v>
      </c>
      <c r="E333" t="s">
        <v>39</v>
      </c>
      <c r="F333" t="s">
        <v>60</v>
      </c>
      <c r="G333">
        <v>290021542</v>
      </c>
      <c r="H333" t="s">
        <v>1519</v>
      </c>
      <c r="I333" t="s">
        <v>1523</v>
      </c>
    </row>
    <row r="334" spans="1:9" x14ac:dyDescent="0.25">
      <c r="A334" s="62">
        <v>29</v>
      </c>
      <c r="B334">
        <v>290009281</v>
      </c>
      <c r="C334" t="s">
        <v>388</v>
      </c>
      <c r="D334" t="s">
        <v>278</v>
      </c>
      <c r="E334" t="s">
        <v>133</v>
      </c>
      <c r="F334" t="s">
        <v>43</v>
      </c>
      <c r="G334">
        <v>290010180</v>
      </c>
      <c r="H334" t="s">
        <v>1519</v>
      </c>
      <c r="I334" t="s">
        <v>1523</v>
      </c>
    </row>
    <row r="335" spans="1:9" x14ac:dyDescent="0.25">
      <c r="A335" s="62">
        <v>29</v>
      </c>
      <c r="B335">
        <v>290009455</v>
      </c>
      <c r="C335" t="s">
        <v>389</v>
      </c>
      <c r="D335" t="s">
        <v>390</v>
      </c>
      <c r="E335" t="s">
        <v>133</v>
      </c>
      <c r="F335" t="s">
        <v>43</v>
      </c>
      <c r="G335">
        <v>560025025</v>
      </c>
      <c r="H335" t="s">
        <v>1519</v>
      </c>
      <c r="I335" t="s">
        <v>1523</v>
      </c>
    </row>
    <row r="336" spans="1:9" x14ac:dyDescent="0.25">
      <c r="A336" s="62">
        <v>29</v>
      </c>
      <c r="B336">
        <v>290009497</v>
      </c>
      <c r="C336" t="s">
        <v>1163</v>
      </c>
      <c r="D336" t="s">
        <v>284</v>
      </c>
      <c r="E336" t="s">
        <v>998</v>
      </c>
      <c r="F336" t="s">
        <v>43</v>
      </c>
      <c r="G336">
        <v>220024327</v>
      </c>
      <c r="H336" s="62" t="s">
        <v>1522</v>
      </c>
      <c r="I336" t="s">
        <v>1523</v>
      </c>
    </row>
    <row r="337" spans="1:9" x14ac:dyDescent="0.25">
      <c r="A337" s="62">
        <v>29</v>
      </c>
      <c r="B337">
        <v>290009687</v>
      </c>
      <c r="C337" t="s">
        <v>391</v>
      </c>
      <c r="D337" t="s">
        <v>300</v>
      </c>
      <c r="E337" t="s">
        <v>133</v>
      </c>
      <c r="F337" t="s">
        <v>43</v>
      </c>
      <c r="G337">
        <v>560025025</v>
      </c>
      <c r="H337" t="s">
        <v>1520</v>
      </c>
      <c r="I337" t="s">
        <v>1523</v>
      </c>
    </row>
    <row r="338" spans="1:9" x14ac:dyDescent="0.25">
      <c r="A338" s="62">
        <v>29</v>
      </c>
      <c r="B338">
        <v>290009711</v>
      </c>
      <c r="C338" t="s">
        <v>1164</v>
      </c>
      <c r="D338" t="s">
        <v>1118</v>
      </c>
      <c r="E338" t="s">
        <v>1032</v>
      </c>
      <c r="F338" t="s">
        <v>43</v>
      </c>
      <c r="G338" s="62">
        <v>750719239</v>
      </c>
      <c r="H338" s="62" t="s">
        <v>1522</v>
      </c>
      <c r="I338" t="s">
        <v>1523</v>
      </c>
    </row>
    <row r="339" spans="1:9" x14ac:dyDescent="0.25">
      <c r="A339" s="62">
        <v>29</v>
      </c>
      <c r="B339">
        <v>290009778</v>
      </c>
      <c r="C339" t="s">
        <v>392</v>
      </c>
      <c r="D339" t="s">
        <v>393</v>
      </c>
      <c r="E339" t="s">
        <v>133</v>
      </c>
      <c r="F339" t="s">
        <v>52</v>
      </c>
      <c r="G339">
        <v>290033737</v>
      </c>
      <c r="H339" t="s">
        <v>1519</v>
      </c>
      <c r="I339" t="s">
        <v>1523</v>
      </c>
    </row>
    <row r="340" spans="1:9" x14ac:dyDescent="0.25">
      <c r="A340" s="62">
        <v>29</v>
      </c>
      <c r="B340">
        <v>290009919</v>
      </c>
      <c r="C340" t="s">
        <v>394</v>
      </c>
      <c r="D340" t="s">
        <v>395</v>
      </c>
      <c r="E340" t="s">
        <v>59</v>
      </c>
      <c r="F340" t="s">
        <v>52</v>
      </c>
      <c r="G340">
        <v>290031277</v>
      </c>
      <c r="H340" t="s">
        <v>1519</v>
      </c>
      <c r="I340" t="s">
        <v>1523</v>
      </c>
    </row>
    <row r="341" spans="1:9" x14ac:dyDescent="0.25">
      <c r="A341" s="62">
        <v>29</v>
      </c>
      <c r="B341">
        <v>290009927</v>
      </c>
      <c r="C341" t="s">
        <v>396</v>
      </c>
      <c r="D341" t="s">
        <v>393</v>
      </c>
      <c r="E341" t="s">
        <v>59</v>
      </c>
      <c r="F341" t="s">
        <v>52</v>
      </c>
      <c r="G341">
        <v>290033737</v>
      </c>
      <c r="H341" t="s">
        <v>1519</v>
      </c>
      <c r="I341" t="s">
        <v>1523</v>
      </c>
    </row>
    <row r="342" spans="1:9" x14ac:dyDescent="0.25">
      <c r="A342" s="62">
        <v>29</v>
      </c>
      <c r="B342">
        <v>290009935</v>
      </c>
      <c r="C342" t="s">
        <v>397</v>
      </c>
      <c r="D342" t="s">
        <v>398</v>
      </c>
      <c r="E342" t="s">
        <v>39</v>
      </c>
      <c r="F342" t="s">
        <v>52</v>
      </c>
      <c r="G342">
        <v>290009851</v>
      </c>
      <c r="H342" t="s">
        <v>1519</v>
      </c>
      <c r="I342" t="s">
        <v>1523</v>
      </c>
    </row>
    <row r="343" spans="1:9" x14ac:dyDescent="0.25">
      <c r="A343" s="62">
        <v>29</v>
      </c>
      <c r="B343">
        <v>290010461</v>
      </c>
      <c r="C343" t="s">
        <v>399</v>
      </c>
      <c r="D343" t="s">
        <v>260</v>
      </c>
      <c r="E343" t="s">
        <v>39</v>
      </c>
      <c r="F343" t="s">
        <v>43</v>
      </c>
      <c r="G343">
        <v>290007384</v>
      </c>
      <c r="H343" t="s">
        <v>1519</v>
      </c>
      <c r="I343" t="s">
        <v>1523</v>
      </c>
    </row>
    <row r="344" spans="1:9" x14ac:dyDescent="0.25">
      <c r="A344" s="62">
        <v>29</v>
      </c>
      <c r="B344">
        <v>290010487</v>
      </c>
      <c r="C344" t="s">
        <v>400</v>
      </c>
      <c r="D344" t="s">
        <v>401</v>
      </c>
      <c r="E344" t="s">
        <v>39</v>
      </c>
      <c r="F344" t="s">
        <v>52</v>
      </c>
      <c r="G344">
        <v>290010479</v>
      </c>
      <c r="H344" t="s">
        <v>1519</v>
      </c>
      <c r="I344" t="s">
        <v>1523</v>
      </c>
    </row>
    <row r="345" spans="1:9" x14ac:dyDescent="0.25">
      <c r="A345" s="62">
        <v>29</v>
      </c>
      <c r="B345">
        <v>290010503</v>
      </c>
      <c r="C345" t="s">
        <v>402</v>
      </c>
      <c r="D345" t="s">
        <v>260</v>
      </c>
      <c r="E345" t="s">
        <v>39</v>
      </c>
      <c r="F345" t="s">
        <v>43</v>
      </c>
      <c r="G345">
        <v>290007335</v>
      </c>
      <c r="H345" t="s">
        <v>1519</v>
      </c>
      <c r="I345" t="s">
        <v>1523</v>
      </c>
    </row>
    <row r="346" spans="1:9" x14ac:dyDescent="0.25">
      <c r="A346" s="62">
        <v>29</v>
      </c>
      <c r="B346">
        <v>290010529</v>
      </c>
      <c r="C346" t="s">
        <v>403</v>
      </c>
      <c r="D346" t="s">
        <v>260</v>
      </c>
      <c r="E346" t="s">
        <v>59</v>
      </c>
      <c r="F346" t="s">
        <v>52</v>
      </c>
      <c r="G346">
        <v>290007053</v>
      </c>
      <c r="H346" t="s">
        <v>1519</v>
      </c>
      <c r="I346" t="s">
        <v>1523</v>
      </c>
    </row>
    <row r="347" spans="1:9" x14ac:dyDescent="0.25">
      <c r="A347" s="62">
        <v>29</v>
      </c>
      <c r="B347">
        <v>290014356</v>
      </c>
      <c r="C347" t="s">
        <v>1165</v>
      </c>
      <c r="D347" t="s">
        <v>1166</v>
      </c>
      <c r="E347" t="s">
        <v>1017</v>
      </c>
      <c r="F347" t="s">
        <v>43</v>
      </c>
      <c r="G347" s="62">
        <v>290007384</v>
      </c>
      <c r="H347" s="62" t="s">
        <v>1522</v>
      </c>
      <c r="I347" t="s">
        <v>1523</v>
      </c>
    </row>
    <row r="348" spans="1:9" x14ac:dyDescent="0.25">
      <c r="A348" s="62">
        <v>29</v>
      </c>
      <c r="B348">
        <v>290014661</v>
      </c>
      <c r="C348" t="s">
        <v>1167</v>
      </c>
      <c r="D348" t="s">
        <v>300</v>
      </c>
      <c r="E348" t="s">
        <v>998</v>
      </c>
      <c r="F348" t="s">
        <v>43</v>
      </c>
      <c r="G348">
        <v>750719239</v>
      </c>
      <c r="H348" s="62" t="s">
        <v>1522</v>
      </c>
      <c r="I348" t="s">
        <v>1523</v>
      </c>
    </row>
    <row r="349" spans="1:9" x14ac:dyDescent="0.25">
      <c r="A349" s="62">
        <v>29</v>
      </c>
      <c r="B349">
        <v>290014752</v>
      </c>
      <c r="C349" t="s">
        <v>1168</v>
      </c>
      <c r="D349" t="s">
        <v>266</v>
      </c>
      <c r="E349" t="s">
        <v>1032</v>
      </c>
      <c r="F349" t="s">
        <v>43</v>
      </c>
      <c r="G349" s="62">
        <v>290007475</v>
      </c>
      <c r="H349" s="62" t="s">
        <v>1522</v>
      </c>
      <c r="I349" t="s">
        <v>1523</v>
      </c>
    </row>
    <row r="350" spans="1:9" x14ac:dyDescent="0.25">
      <c r="A350" s="62">
        <v>29</v>
      </c>
      <c r="B350">
        <v>290017201</v>
      </c>
      <c r="C350" t="s">
        <v>404</v>
      </c>
      <c r="D350" t="s">
        <v>260</v>
      </c>
      <c r="E350" t="s">
        <v>39</v>
      </c>
      <c r="F350" t="s">
        <v>52</v>
      </c>
      <c r="G350">
        <v>290007053</v>
      </c>
      <c r="H350" t="s">
        <v>1519</v>
      </c>
      <c r="I350" t="s">
        <v>1523</v>
      </c>
    </row>
    <row r="351" spans="1:9" x14ac:dyDescent="0.25">
      <c r="A351" s="62">
        <v>29</v>
      </c>
      <c r="B351">
        <v>290017961</v>
      </c>
      <c r="C351" t="s">
        <v>405</v>
      </c>
      <c r="D351" t="s">
        <v>406</v>
      </c>
      <c r="E351" t="s">
        <v>39</v>
      </c>
      <c r="F351" t="s">
        <v>40</v>
      </c>
      <c r="G351">
        <v>290002062</v>
      </c>
      <c r="H351" t="s">
        <v>1519</v>
      </c>
      <c r="I351" t="s">
        <v>1523</v>
      </c>
    </row>
    <row r="352" spans="1:9" x14ac:dyDescent="0.25">
      <c r="A352" s="62">
        <v>29</v>
      </c>
      <c r="B352">
        <v>290018209</v>
      </c>
      <c r="C352" t="s">
        <v>1169</v>
      </c>
      <c r="D352" t="s">
        <v>1129</v>
      </c>
      <c r="E352" t="s">
        <v>996</v>
      </c>
      <c r="F352" t="s">
        <v>43</v>
      </c>
      <c r="G352" s="62">
        <v>290018191</v>
      </c>
      <c r="H352" s="62" t="s">
        <v>1522</v>
      </c>
      <c r="I352" t="s">
        <v>1523</v>
      </c>
    </row>
    <row r="353" spans="1:9" x14ac:dyDescent="0.25">
      <c r="A353" s="62">
        <v>29</v>
      </c>
      <c r="B353">
        <v>290018241</v>
      </c>
      <c r="C353" t="s">
        <v>407</v>
      </c>
      <c r="D353" t="s">
        <v>371</v>
      </c>
      <c r="E353" t="s">
        <v>133</v>
      </c>
      <c r="F353" t="s">
        <v>43</v>
      </c>
      <c r="G353">
        <v>290018233</v>
      </c>
      <c r="H353" t="s">
        <v>1520</v>
      </c>
      <c r="I353" t="s">
        <v>1523</v>
      </c>
    </row>
    <row r="354" spans="1:9" x14ac:dyDescent="0.25">
      <c r="A354" s="62">
        <v>29</v>
      </c>
      <c r="B354">
        <v>290018571</v>
      </c>
      <c r="C354" t="s">
        <v>408</v>
      </c>
      <c r="D354" t="s">
        <v>409</v>
      </c>
      <c r="E354" t="s">
        <v>59</v>
      </c>
      <c r="F354" t="s">
        <v>43</v>
      </c>
      <c r="G354">
        <v>560012130</v>
      </c>
      <c r="H354" t="s">
        <v>1519</v>
      </c>
      <c r="I354" t="s">
        <v>1523</v>
      </c>
    </row>
    <row r="355" spans="1:9" x14ac:dyDescent="0.25">
      <c r="A355" s="62">
        <v>29</v>
      </c>
      <c r="B355">
        <v>290018597</v>
      </c>
      <c r="C355" t="s">
        <v>410</v>
      </c>
      <c r="D355" t="s">
        <v>411</v>
      </c>
      <c r="E355" t="s">
        <v>59</v>
      </c>
      <c r="F355" t="s">
        <v>43</v>
      </c>
      <c r="G355">
        <v>560012130</v>
      </c>
      <c r="H355" t="s">
        <v>1519</v>
      </c>
      <c r="I355" t="s">
        <v>1523</v>
      </c>
    </row>
    <row r="356" spans="1:9" x14ac:dyDescent="0.25">
      <c r="A356" s="62">
        <v>29</v>
      </c>
      <c r="B356">
        <v>290019223</v>
      </c>
      <c r="C356" t="s">
        <v>412</v>
      </c>
      <c r="D356" t="s">
        <v>413</v>
      </c>
      <c r="E356" t="s">
        <v>133</v>
      </c>
      <c r="F356" t="s">
        <v>60</v>
      </c>
      <c r="G356">
        <v>290020700</v>
      </c>
      <c r="H356" t="s">
        <v>1519</v>
      </c>
      <c r="I356" t="s">
        <v>1523</v>
      </c>
    </row>
    <row r="357" spans="1:9" x14ac:dyDescent="0.25">
      <c r="A357" s="62">
        <v>29</v>
      </c>
      <c r="B357">
        <v>290019231</v>
      </c>
      <c r="C357" t="s">
        <v>414</v>
      </c>
      <c r="D357" t="s">
        <v>415</v>
      </c>
      <c r="E357" t="s">
        <v>133</v>
      </c>
      <c r="F357" t="s">
        <v>60</v>
      </c>
      <c r="G357">
        <v>290021542</v>
      </c>
      <c r="H357" t="s">
        <v>1519</v>
      </c>
      <c r="I357" t="s">
        <v>1523</v>
      </c>
    </row>
    <row r="358" spans="1:9" x14ac:dyDescent="0.25">
      <c r="A358" s="62">
        <v>29</v>
      </c>
      <c r="B358">
        <v>290019322</v>
      </c>
      <c r="C358" t="s">
        <v>416</v>
      </c>
      <c r="D358" t="s">
        <v>417</v>
      </c>
      <c r="E358" t="s">
        <v>39</v>
      </c>
      <c r="F358" t="s">
        <v>43</v>
      </c>
      <c r="G358">
        <v>290007335</v>
      </c>
      <c r="H358" t="s">
        <v>1519</v>
      </c>
      <c r="I358" t="s">
        <v>1523</v>
      </c>
    </row>
    <row r="359" spans="1:9" x14ac:dyDescent="0.25">
      <c r="A359" s="62">
        <v>29</v>
      </c>
      <c r="B359">
        <v>290019363</v>
      </c>
      <c r="C359" t="s">
        <v>1170</v>
      </c>
      <c r="D359" t="s">
        <v>1171</v>
      </c>
      <c r="E359" t="s">
        <v>1027</v>
      </c>
      <c r="F359" t="s">
        <v>43</v>
      </c>
      <c r="G359" s="62">
        <v>290007434</v>
      </c>
      <c r="H359" s="62" t="s">
        <v>1522</v>
      </c>
      <c r="I359" t="s">
        <v>1523</v>
      </c>
    </row>
    <row r="360" spans="1:9" x14ac:dyDescent="0.25">
      <c r="A360" s="62">
        <v>29</v>
      </c>
      <c r="B360">
        <v>290019454</v>
      </c>
      <c r="C360" t="s">
        <v>1172</v>
      </c>
      <c r="D360" t="s">
        <v>1173</v>
      </c>
      <c r="E360" t="s">
        <v>1032</v>
      </c>
      <c r="F360" t="s">
        <v>43</v>
      </c>
      <c r="G360" s="62">
        <v>560025470</v>
      </c>
      <c r="H360" s="62" t="s">
        <v>1522</v>
      </c>
      <c r="I360" t="s">
        <v>1523</v>
      </c>
    </row>
    <row r="361" spans="1:9" x14ac:dyDescent="0.25">
      <c r="A361" s="62">
        <v>29</v>
      </c>
      <c r="B361">
        <v>290019462</v>
      </c>
      <c r="C361" t="s">
        <v>1174</v>
      </c>
      <c r="D361" t="s">
        <v>300</v>
      </c>
      <c r="E361" t="s">
        <v>998</v>
      </c>
      <c r="F361" t="s">
        <v>1518</v>
      </c>
      <c r="G361">
        <v>290020114</v>
      </c>
      <c r="H361" s="62" t="s">
        <v>1522</v>
      </c>
      <c r="I361" t="s">
        <v>1523</v>
      </c>
    </row>
    <row r="362" spans="1:9" x14ac:dyDescent="0.25">
      <c r="A362" s="62">
        <v>29</v>
      </c>
      <c r="B362">
        <v>290019488</v>
      </c>
      <c r="C362" t="s">
        <v>1175</v>
      </c>
      <c r="D362" t="s">
        <v>260</v>
      </c>
      <c r="E362" t="s">
        <v>998</v>
      </c>
      <c r="F362" t="s">
        <v>43</v>
      </c>
      <c r="G362">
        <v>290007434</v>
      </c>
      <c r="H362" s="62" t="s">
        <v>1522</v>
      </c>
      <c r="I362" t="s">
        <v>1523</v>
      </c>
    </row>
    <row r="363" spans="1:9" x14ac:dyDescent="0.25">
      <c r="A363" s="62">
        <v>29</v>
      </c>
      <c r="B363">
        <v>290019793</v>
      </c>
      <c r="C363" t="s">
        <v>418</v>
      </c>
      <c r="D363" t="s">
        <v>419</v>
      </c>
      <c r="E363" t="s">
        <v>39</v>
      </c>
      <c r="F363" t="s">
        <v>43</v>
      </c>
      <c r="G363">
        <v>290007384</v>
      </c>
      <c r="H363" t="s">
        <v>1519</v>
      </c>
      <c r="I363" t="s">
        <v>1523</v>
      </c>
    </row>
    <row r="364" spans="1:9" x14ac:dyDescent="0.25">
      <c r="A364" s="62">
        <v>29</v>
      </c>
      <c r="B364">
        <v>290019819</v>
      </c>
      <c r="C364" t="s">
        <v>420</v>
      </c>
      <c r="D364" t="s">
        <v>300</v>
      </c>
      <c r="E364" t="s">
        <v>39</v>
      </c>
      <c r="F364" t="s">
        <v>43</v>
      </c>
      <c r="G364">
        <v>530000744</v>
      </c>
      <c r="H364" t="s">
        <v>1519</v>
      </c>
      <c r="I364" t="s">
        <v>1523</v>
      </c>
    </row>
    <row r="365" spans="1:9" x14ac:dyDescent="0.25">
      <c r="A365" s="62">
        <v>29</v>
      </c>
      <c r="B365">
        <v>290019850</v>
      </c>
      <c r="C365" t="s">
        <v>421</v>
      </c>
      <c r="D365" t="s">
        <v>422</v>
      </c>
      <c r="E365" t="s">
        <v>39</v>
      </c>
      <c r="F365" t="s">
        <v>43</v>
      </c>
      <c r="G365">
        <v>290007459</v>
      </c>
      <c r="H365" t="s">
        <v>1519</v>
      </c>
      <c r="I365" t="s">
        <v>1523</v>
      </c>
    </row>
    <row r="366" spans="1:9" x14ac:dyDescent="0.25">
      <c r="A366" s="62">
        <v>29</v>
      </c>
      <c r="B366">
        <v>290019876</v>
      </c>
      <c r="C366" t="s">
        <v>423</v>
      </c>
      <c r="D366" t="s">
        <v>424</v>
      </c>
      <c r="E366" t="s">
        <v>39</v>
      </c>
      <c r="F366" t="s">
        <v>52</v>
      </c>
      <c r="G366">
        <v>290019868</v>
      </c>
      <c r="H366" t="s">
        <v>1519</v>
      </c>
      <c r="I366" t="s">
        <v>1523</v>
      </c>
    </row>
    <row r="367" spans="1:9" x14ac:dyDescent="0.25">
      <c r="A367" s="62">
        <v>29</v>
      </c>
      <c r="B367">
        <v>290019918</v>
      </c>
      <c r="C367" t="s">
        <v>425</v>
      </c>
      <c r="D367" t="s">
        <v>426</v>
      </c>
      <c r="E367" t="s">
        <v>39</v>
      </c>
      <c r="F367" t="s">
        <v>43</v>
      </c>
      <c r="G367">
        <v>290007459</v>
      </c>
      <c r="H367" t="s">
        <v>1519</v>
      </c>
      <c r="I367" t="s">
        <v>1523</v>
      </c>
    </row>
    <row r="368" spans="1:9" x14ac:dyDescent="0.25">
      <c r="A368" s="62">
        <v>29</v>
      </c>
      <c r="B368">
        <v>290019942</v>
      </c>
      <c r="C368" t="s">
        <v>427</v>
      </c>
      <c r="D368" t="s">
        <v>260</v>
      </c>
      <c r="E368" t="s">
        <v>39</v>
      </c>
      <c r="F368" t="s">
        <v>43</v>
      </c>
      <c r="G368">
        <v>290007335</v>
      </c>
      <c r="H368" t="s">
        <v>1519</v>
      </c>
      <c r="I368" t="s">
        <v>1523</v>
      </c>
    </row>
    <row r="369" spans="1:9" x14ac:dyDescent="0.25">
      <c r="A369" s="62">
        <v>29</v>
      </c>
      <c r="B369">
        <v>290019991</v>
      </c>
      <c r="C369" t="s">
        <v>1176</v>
      </c>
      <c r="D369" t="s">
        <v>378</v>
      </c>
      <c r="E369" t="s">
        <v>1027</v>
      </c>
      <c r="F369" t="s">
        <v>43</v>
      </c>
      <c r="G369" s="62">
        <v>290029966</v>
      </c>
      <c r="H369" s="62" t="s">
        <v>1522</v>
      </c>
      <c r="I369" t="s">
        <v>1523</v>
      </c>
    </row>
    <row r="370" spans="1:9" x14ac:dyDescent="0.25">
      <c r="A370" s="62">
        <v>29</v>
      </c>
      <c r="B370">
        <v>290020163</v>
      </c>
      <c r="C370" t="s">
        <v>428</v>
      </c>
      <c r="D370" t="s">
        <v>429</v>
      </c>
      <c r="E370" t="s">
        <v>39</v>
      </c>
      <c r="F370" t="s">
        <v>52</v>
      </c>
      <c r="G370">
        <v>290007210</v>
      </c>
      <c r="H370" t="s">
        <v>1519</v>
      </c>
      <c r="I370" t="s">
        <v>1523</v>
      </c>
    </row>
    <row r="371" spans="1:9" x14ac:dyDescent="0.25">
      <c r="A371" s="62">
        <v>29</v>
      </c>
      <c r="B371">
        <v>290020205</v>
      </c>
      <c r="C371" t="s">
        <v>1177</v>
      </c>
      <c r="D371" t="s">
        <v>313</v>
      </c>
      <c r="E371" t="s">
        <v>1027</v>
      </c>
      <c r="F371" t="s">
        <v>43</v>
      </c>
      <c r="G371" s="62">
        <v>750721219</v>
      </c>
      <c r="H371" s="62" t="s">
        <v>1522</v>
      </c>
      <c r="I371" t="s">
        <v>1523</v>
      </c>
    </row>
    <row r="372" spans="1:9" x14ac:dyDescent="0.25">
      <c r="A372" s="62">
        <v>29</v>
      </c>
      <c r="B372">
        <v>290020312</v>
      </c>
      <c r="C372" t="s">
        <v>430</v>
      </c>
      <c r="D372" t="s">
        <v>431</v>
      </c>
      <c r="E372" t="s">
        <v>39</v>
      </c>
      <c r="F372" t="s">
        <v>52</v>
      </c>
      <c r="G372">
        <v>290034230</v>
      </c>
      <c r="H372" t="s">
        <v>1519</v>
      </c>
      <c r="I372" t="s">
        <v>1523</v>
      </c>
    </row>
    <row r="373" spans="1:9" x14ac:dyDescent="0.25">
      <c r="A373" s="62">
        <v>29</v>
      </c>
      <c r="B373">
        <v>290020346</v>
      </c>
      <c r="C373" t="s">
        <v>432</v>
      </c>
      <c r="D373" t="s">
        <v>433</v>
      </c>
      <c r="E373" t="s">
        <v>39</v>
      </c>
      <c r="F373" t="s">
        <v>52</v>
      </c>
      <c r="G373">
        <v>290033737</v>
      </c>
      <c r="H373" t="s">
        <v>1519</v>
      </c>
      <c r="I373" t="s">
        <v>1523</v>
      </c>
    </row>
    <row r="374" spans="1:9" x14ac:dyDescent="0.25">
      <c r="A374" s="62">
        <v>29</v>
      </c>
      <c r="B374">
        <v>290020510</v>
      </c>
      <c r="C374" t="s">
        <v>434</v>
      </c>
      <c r="D374" t="s">
        <v>435</v>
      </c>
      <c r="E374" t="s">
        <v>39</v>
      </c>
      <c r="F374" t="s">
        <v>52</v>
      </c>
      <c r="G374">
        <v>290036763</v>
      </c>
      <c r="H374" t="s">
        <v>1519</v>
      </c>
      <c r="I374" t="s">
        <v>1523</v>
      </c>
    </row>
    <row r="375" spans="1:9" x14ac:dyDescent="0.25">
      <c r="A375" s="62">
        <v>29</v>
      </c>
      <c r="B375">
        <v>290020536</v>
      </c>
      <c r="C375" t="s">
        <v>436</v>
      </c>
      <c r="D375" t="s">
        <v>437</v>
      </c>
      <c r="E375" t="s">
        <v>39</v>
      </c>
      <c r="F375" t="s">
        <v>43</v>
      </c>
      <c r="G375">
        <v>290007335</v>
      </c>
      <c r="H375" t="s">
        <v>1519</v>
      </c>
      <c r="I375" t="s">
        <v>1523</v>
      </c>
    </row>
    <row r="376" spans="1:9" x14ac:dyDescent="0.25">
      <c r="A376" s="62">
        <v>29</v>
      </c>
      <c r="B376">
        <v>290020551</v>
      </c>
      <c r="C376" t="s">
        <v>438</v>
      </c>
      <c r="D376" t="s">
        <v>260</v>
      </c>
      <c r="E376" t="s">
        <v>39</v>
      </c>
      <c r="F376" t="s">
        <v>206</v>
      </c>
      <c r="G376">
        <v>750060857</v>
      </c>
      <c r="H376" t="s">
        <v>1519</v>
      </c>
      <c r="I376" t="s">
        <v>1523</v>
      </c>
    </row>
    <row r="377" spans="1:9" x14ac:dyDescent="0.25">
      <c r="A377" s="62">
        <v>29</v>
      </c>
      <c r="B377">
        <v>290020569</v>
      </c>
      <c r="C377" t="s">
        <v>439</v>
      </c>
      <c r="D377" t="s">
        <v>440</v>
      </c>
      <c r="E377" t="s">
        <v>39</v>
      </c>
      <c r="F377" t="s">
        <v>43</v>
      </c>
      <c r="G377">
        <v>290007335</v>
      </c>
      <c r="H377" t="s">
        <v>1519</v>
      </c>
      <c r="I377" t="s">
        <v>1523</v>
      </c>
    </row>
    <row r="378" spans="1:9" x14ac:dyDescent="0.25">
      <c r="A378" s="62">
        <v>29</v>
      </c>
      <c r="B378">
        <v>290020601</v>
      </c>
      <c r="C378" t="s">
        <v>441</v>
      </c>
      <c r="D378" t="s">
        <v>290</v>
      </c>
      <c r="E378" t="s">
        <v>39</v>
      </c>
      <c r="F378" t="s">
        <v>52</v>
      </c>
      <c r="G378">
        <v>290016112</v>
      </c>
      <c r="H378" t="s">
        <v>1519</v>
      </c>
      <c r="I378" t="s">
        <v>1523</v>
      </c>
    </row>
    <row r="379" spans="1:9" x14ac:dyDescent="0.25">
      <c r="A379" s="62">
        <v>29</v>
      </c>
      <c r="B379">
        <v>290020619</v>
      </c>
      <c r="C379" t="s">
        <v>442</v>
      </c>
      <c r="D379" t="s">
        <v>443</v>
      </c>
      <c r="E379" t="s">
        <v>39</v>
      </c>
      <c r="F379" t="s">
        <v>43</v>
      </c>
      <c r="G379">
        <v>290007459</v>
      </c>
      <c r="H379" t="s">
        <v>1519</v>
      </c>
      <c r="I379" t="s">
        <v>1523</v>
      </c>
    </row>
    <row r="380" spans="1:9" x14ac:dyDescent="0.25">
      <c r="A380" s="62">
        <v>29</v>
      </c>
      <c r="B380">
        <v>290020627</v>
      </c>
      <c r="C380" t="s">
        <v>444</v>
      </c>
      <c r="D380" t="s">
        <v>445</v>
      </c>
      <c r="E380" t="s">
        <v>39</v>
      </c>
      <c r="F380" t="s">
        <v>43</v>
      </c>
      <c r="G380">
        <v>290007459</v>
      </c>
      <c r="H380" t="s">
        <v>1519</v>
      </c>
      <c r="I380" t="s">
        <v>1523</v>
      </c>
    </row>
    <row r="381" spans="1:9" x14ac:dyDescent="0.25">
      <c r="A381" s="62">
        <v>29</v>
      </c>
      <c r="B381">
        <v>290020635</v>
      </c>
      <c r="C381" t="s">
        <v>1178</v>
      </c>
      <c r="D381" t="s">
        <v>1118</v>
      </c>
      <c r="E381" t="s">
        <v>1083</v>
      </c>
      <c r="F381" t="s">
        <v>43</v>
      </c>
      <c r="G381" s="62">
        <v>930019484</v>
      </c>
      <c r="H381" s="62" t="s">
        <v>1522</v>
      </c>
      <c r="I381" t="s">
        <v>1523</v>
      </c>
    </row>
    <row r="382" spans="1:9" x14ac:dyDescent="0.25">
      <c r="A382" s="62">
        <v>29</v>
      </c>
      <c r="B382">
        <v>290020668</v>
      </c>
      <c r="C382" t="s">
        <v>1179</v>
      </c>
      <c r="D382" t="s">
        <v>1156</v>
      </c>
      <c r="E382" t="s">
        <v>1032</v>
      </c>
      <c r="F382" t="s">
        <v>43</v>
      </c>
      <c r="G382" s="62">
        <v>290007384</v>
      </c>
      <c r="H382" s="62" t="s">
        <v>1522</v>
      </c>
      <c r="I382" t="s">
        <v>1523</v>
      </c>
    </row>
    <row r="383" spans="1:9" x14ac:dyDescent="0.25">
      <c r="A383" s="62">
        <v>29</v>
      </c>
      <c r="B383">
        <v>290020957</v>
      </c>
      <c r="C383" t="s">
        <v>446</v>
      </c>
      <c r="D383" t="s">
        <v>447</v>
      </c>
      <c r="E383" t="s">
        <v>39</v>
      </c>
      <c r="F383" t="s">
        <v>52</v>
      </c>
      <c r="G383">
        <v>290020940</v>
      </c>
      <c r="H383" t="s">
        <v>1519</v>
      </c>
      <c r="I383" t="s">
        <v>1523</v>
      </c>
    </row>
    <row r="384" spans="1:9" x14ac:dyDescent="0.25">
      <c r="A384" s="62">
        <v>29</v>
      </c>
      <c r="B384">
        <v>290020965</v>
      </c>
      <c r="C384" t="s">
        <v>1180</v>
      </c>
      <c r="D384" t="s">
        <v>1116</v>
      </c>
      <c r="E384" t="s">
        <v>1040</v>
      </c>
      <c r="F384" t="s">
        <v>43</v>
      </c>
      <c r="G384" s="62">
        <v>290007384</v>
      </c>
      <c r="H384" s="62" t="s">
        <v>1522</v>
      </c>
      <c r="I384" t="s">
        <v>1523</v>
      </c>
    </row>
    <row r="385" spans="1:9" x14ac:dyDescent="0.25">
      <c r="A385" s="62">
        <v>29</v>
      </c>
      <c r="B385">
        <v>290021013</v>
      </c>
      <c r="C385" t="s">
        <v>448</v>
      </c>
      <c r="D385" t="s">
        <v>378</v>
      </c>
      <c r="E385" t="s">
        <v>39</v>
      </c>
      <c r="F385" t="s">
        <v>52</v>
      </c>
      <c r="G385">
        <v>290021005</v>
      </c>
      <c r="H385" t="s">
        <v>1519</v>
      </c>
      <c r="I385" t="s">
        <v>1523</v>
      </c>
    </row>
    <row r="386" spans="1:9" x14ac:dyDescent="0.25">
      <c r="A386" s="62">
        <v>29</v>
      </c>
      <c r="B386">
        <v>290021088</v>
      </c>
      <c r="C386" t="s">
        <v>1181</v>
      </c>
      <c r="D386" t="s">
        <v>1182</v>
      </c>
      <c r="E386" t="s">
        <v>998</v>
      </c>
      <c r="F386" t="s">
        <v>43</v>
      </c>
      <c r="G386">
        <v>560025470</v>
      </c>
      <c r="H386" s="62" t="s">
        <v>1522</v>
      </c>
      <c r="I386" t="s">
        <v>1523</v>
      </c>
    </row>
    <row r="387" spans="1:9" x14ac:dyDescent="0.25">
      <c r="A387" s="62">
        <v>29</v>
      </c>
      <c r="B387">
        <v>290021104</v>
      </c>
      <c r="C387" t="s">
        <v>449</v>
      </c>
      <c r="D387" t="s">
        <v>450</v>
      </c>
      <c r="E387" t="s">
        <v>39</v>
      </c>
      <c r="F387" t="s">
        <v>52</v>
      </c>
      <c r="G387">
        <v>290017433</v>
      </c>
      <c r="H387" t="s">
        <v>1519</v>
      </c>
      <c r="I387" t="s">
        <v>1523</v>
      </c>
    </row>
    <row r="388" spans="1:9" x14ac:dyDescent="0.25">
      <c r="A388" s="62">
        <v>29</v>
      </c>
      <c r="B388">
        <v>290021237</v>
      </c>
      <c r="C388" t="s">
        <v>451</v>
      </c>
      <c r="D388" t="s">
        <v>452</v>
      </c>
      <c r="E388" t="s">
        <v>39</v>
      </c>
      <c r="F388" t="s">
        <v>52</v>
      </c>
      <c r="G388">
        <v>290033711</v>
      </c>
      <c r="H388" t="s">
        <v>1519</v>
      </c>
      <c r="I388" t="s">
        <v>1523</v>
      </c>
    </row>
    <row r="389" spans="1:9" x14ac:dyDescent="0.25">
      <c r="A389" s="62">
        <v>29</v>
      </c>
      <c r="B389">
        <v>290021294</v>
      </c>
      <c r="C389" t="s">
        <v>453</v>
      </c>
      <c r="D389" t="s">
        <v>454</v>
      </c>
      <c r="E389" t="s">
        <v>39</v>
      </c>
      <c r="F389" t="s">
        <v>52</v>
      </c>
      <c r="G389">
        <v>290030667</v>
      </c>
      <c r="H389" t="s">
        <v>1519</v>
      </c>
      <c r="I389" t="s">
        <v>1523</v>
      </c>
    </row>
    <row r="390" spans="1:9" x14ac:dyDescent="0.25">
      <c r="A390" s="62">
        <v>29</v>
      </c>
      <c r="B390">
        <v>290021427</v>
      </c>
      <c r="C390" t="s">
        <v>455</v>
      </c>
      <c r="D390" t="s">
        <v>456</v>
      </c>
      <c r="E390" t="s">
        <v>39</v>
      </c>
      <c r="F390" t="s">
        <v>52</v>
      </c>
      <c r="G390">
        <v>290030667</v>
      </c>
      <c r="H390" t="s">
        <v>1519</v>
      </c>
      <c r="I390" t="s">
        <v>1523</v>
      </c>
    </row>
    <row r="391" spans="1:9" x14ac:dyDescent="0.25">
      <c r="A391" s="62">
        <v>29</v>
      </c>
      <c r="B391">
        <v>290021443</v>
      </c>
      <c r="C391" t="s">
        <v>457</v>
      </c>
      <c r="D391" t="s">
        <v>324</v>
      </c>
      <c r="E391" t="s">
        <v>133</v>
      </c>
      <c r="F391" t="s">
        <v>52</v>
      </c>
      <c r="G391">
        <v>290007137</v>
      </c>
      <c r="H391" t="s">
        <v>1519</v>
      </c>
      <c r="I391" t="s">
        <v>1523</v>
      </c>
    </row>
    <row r="392" spans="1:9" x14ac:dyDescent="0.25">
      <c r="A392" s="62">
        <v>29</v>
      </c>
      <c r="B392">
        <v>290021526</v>
      </c>
      <c r="C392" t="s">
        <v>458</v>
      </c>
      <c r="D392" t="s">
        <v>459</v>
      </c>
      <c r="E392" t="s">
        <v>39</v>
      </c>
      <c r="F392" t="s">
        <v>52</v>
      </c>
      <c r="G392">
        <v>290037605</v>
      </c>
      <c r="H392" t="s">
        <v>1519</v>
      </c>
      <c r="I392" t="s">
        <v>1523</v>
      </c>
    </row>
    <row r="393" spans="1:9" x14ac:dyDescent="0.25">
      <c r="A393" s="62">
        <v>29</v>
      </c>
      <c r="B393">
        <v>290021591</v>
      </c>
      <c r="C393" t="s">
        <v>1183</v>
      </c>
      <c r="D393" t="s">
        <v>1138</v>
      </c>
      <c r="E393" t="s">
        <v>1027</v>
      </c>
      <c r="F393" t="s">
        <v>40</v>
      </c>
      <c r="G393" s="62">
        <v>290001270</v>
      </c>
      <c r="H393" s="62" t="s">
        <v>1522</v>
      </c>
      <c r="I393" t="s">
        <v>1523</v>
      </c>
    </row>
    <row r="394" spans="1:9" x14ac:dyDescent="0.25">
      <c r="A394" s="62">
        <v>29</v>
      </c>
      <c r="B394">
        <v>290023415</v>
      </c>
      <c r="C394" t="s">
        <v>460</v>
      </c>
      <c r="D394" t="s">
        <v>461</v>
      </c>
      <c r="E394" t="s">
        <v>39</v>
      </c>
      <c r="F394" t="s">
        <v>52</v>
      </c>
      <c r="G394">
        <v>290037563</v>
      </c>
      <c r="H394" t="s">
        <v>1519</v>
      </c>
      <c r="I394" t="s">
        <v>1523</v>
      </c>
    </row>
    <row r="395" spans="1:9" x14ac:dyDescent="0.25">
      <c r="A395" s="62">
        <v>29</v>
      </c>
      <c r="B395">
        <v>290023449</v>
      </c>
      <c r="C395" t="s">
        <v>462</v>
      </c>
      <c r="D395" t="s">
        <v>260</v>
      </c>
      <c r="E395" t="s">
        <v>39</v>
      </c>
      <c r="F395" t="s">
        <v>43</v>
      </c>
      <c r="G395">
        <v>290000546</v>
      </c>
      <c r="H395" t="s">
        <v>1519</v>
      </c>
      <c r="I395" t="s">
        <v>1523</v>
      </c>
    </row>
    <row r="396" spans="1:9" x14ac:dyDescent="0.25">
      <c r="A396" s="62">
        <v>29</v>
      </c>
      <c r="B396">
        <v>290023456</v>
      </c>
      <c r="C396" t="s">
        <v>463</v>
      </c>
      <c r="D396" t="s">
        <v>260</v>
      </c>
      <c r="E396" t="s">
        <v>39</v>
      </c>
      <c r="F396" t="s">
        <v>43</v>
      </c>
      <c r="G396">
        <v>290007384</v>
      </c>
      <c r="H396" t="s">
        <v>1519</v>
      </c>
      <c r="I396" t="s">
        <v>1523</v>
      </c>
    </row>
    <row r="397" spans="1:9" x14ac:dyDescent="0.25">
      <c r="A397" s="62">
        <v>29</v>
      </c>
      <c r="B397">
        <v>290023571</v>
      </c>
      <c r="C397" t="s">
        <v>464</v>
      </c>
      <c r="D397" t="s">
        <v>465</v>
      </c>
      <c r="E397" t="s">
        <v>39</v>
      </c>
      <c r="F397" t="s">
        <v>52</v>
      </c>
      <c r="G397">
        <v>290010446</v>
      </c>
      <c r="H397" t="s">
        <v>1519</v>
      </c>
      <c r="I397" t="s">
        <v>1523</v>
      </c>
    </row>
    <row r="398" spans="1:9" x14ac:dyDescent="0.25">
      <c r="A398" s="62">
        <v>29</v>
      </c>
      <c r="B398">
        <v>290023621</v>
      </c>
      <c r="C398" t="s">
        <v>466</v>
      </c>
      <c r="D398" t="s">
        <v>313</v>
      </c>
      <c r="E398" t="s">
        <v>133</v>
      </c>
      <c r="F398" t="s">
        <v>60</v>
      </c>
      <c r="G398">
        <v>290000074</v>
      </c>
      <c r="H398" t="s">
        <v>1519</v>
      </c>
      <c r="I398" t="s">
        <v>1523</v>
      </c>
    </row>
    <row r="399" spans="1:9" x14ac:dyDescent="0.25">
      <c r="A399" s="62">
        <v>29</v>
      </c>
      <c r="B399">
        <v>290023738</v>
      </c>
      <c r="C399" t="s">
        <v>467</v>
      </c>
      <c r="D399" t="s">
        <v>468</v>
      </c>
      <c r="E399" t="s">
        <v>133</v>
      </c>
      <c r="F399" t="s">
        <v>43</v>
      </c>
      <c r="G399">
        <v>290033406</v>
      </c>
      <c r="H399" t="s">
        <v>1519</v>
      </c>
      <c r="I399" t="s">
        <v>1523</v>
      </c>
    </row>
    <row r="400" spans="1:9" x14ac:dyDescent="0.25">
      <c r="A400" s="62">
        <v>29</v>
      </c>
      <c r="B400">
        <v>290023753</v>
      </c>
      <c r="C400" t="s">
        <v>469</v>
      </c>
      <c r="D400" t="s">
        <v>470</v>
      </c>
      <c r="E400" t="s">
        <v>39</v>
      </c>
      <c r="F400" t="s">
        <v>52</v>
      </c>
      <c r="G400">
        <v>290033711</v>
      </c>
      <c r="H400" t="s">
        <v>1519</v>
      </c>
      <c r="I400" t="s">
        <v>1523</v>
      </c>
    </row>
    <row r="401" spans="1:9" x14ac:dyDescent="0.25">
      <c r="A401" s="62">
        <v>29</v>
      </c>
      <c r="B401">
        <v>290023829</v>
      </c>
      <c r="C401" t="s">
        <v>1184</v>
      </c>
      <c r="D401" t="s">
        <v>1152</v>
      </c>
      <c r="E401" t="s">
        <v>978</v>
      </c>
      <c r="F401" t="s">
        <v>60</v>
      </c>
      <c r="G401" s="62">
        <v>290020700</v>
      </c>
      <c r="H401" s="62" t="s">
        <v>1522</v>
      </c>
      <c r="I401" t="s">
        <v>1523</v>
      </c>
    </row>
    <row r="402" spans="1:9" x14ac:dyDescent="0.25">
      <c r="A402" s="62">
        <v>29</v>
      </c>
      <c r="B402">
        <v>290023845</v>
      </c>
      <c r="C402" t="s">
        <v>1185</v>
      </c>
      <c r="D402" t="s">
        <v>290</v>
      </c>
      <c r="E402" t="s">
        <v>1032</v>
      </c>
      <c r="F402" t="s">
        <v>43</v>
      </c>
      <c r="G402" s="62">
        <v>290007475</v>
      </c>
      <c r="H402" s="62" t="s">
        <v>1522</v>
      </c>
      <c r="I402" t="s">
        <v>1523</v>
      </c>
    </row>
    <row r="403" spans="1:9" x14ac:dyDescent="0.25">
      <c r="A403" s="62">
        <v>29</v>
      </c>
      <c r="B403">
        <v>290023928</v>
      </c>
      <c r="C403" t="s">
        <v>1121</v>
      </c>
      <c r="D403" t="s">
        <v>307</v>
      </c>
      <c r="E403" t="s">
        <v>981</v>
      </c>
      <c r="F403" t="s">
        <v>43</v>
      </c>
      <c r="G403" s="62">
        <v>290007392</v>
      </c>
      <c r="H403" s="62" t="s">
        <v>1522</v>
      </c>
      <c r="I403" t="s">
        <v>1523</v>
      </c>
    </row>
    <row r="404" spans="1:9" x14ac:dyDescent="0.25">
      <c r="A404" s="62">
        <v>29</v>
      </c>
      <c r="B404">
        <v>290023944</v>
      </c>
      <c r="C404" t="s">
        <v>1186</v>
      </c>
      <c r="D404" t="s">
        <v>1110</v>
      </c>
      <c r="E404" t="s">
        <v>1040</v>
      </c>
      <c r="F404" t="s">
        <v>43</v>
      </c>
      <c r="G404" s="62">
        <v>290007384</v>
      </c>
      <c r="H404" s="62" t="s">
        <v>1522</v>
      </c>
      <c r="I404" t="s">
        <v>1523</v>
      </c>
    </row>
    <row r="405" spans="1:9" x14ac:dyDescent="0.25">
      <c r="A405" s="62">
        <v>29</v>
      </c>
      <c r="B405">
        <v>290023951</v>
      </c>
      <c r="C405" t="s">
        <v>1187</v>
      </c>
      <c r="D405" t="s">
        <v>260</v>
      </c>
      <c r="E405" t="s">
        <v>1032</v>
      </c>
      <c r="F405" t="s">
        <v>43</v>
      </c>
      <c r="G405" s="62">
        <v>290007335</v>
      </c>
      <c r="H405" s="62" t="s">
        <v>1522</v>
      </c>
      <c r="I405" t="s">
        <v>1523</v>
      </c>
    </row>
    <row r="406" spans="1:9" x14ac:dyDescent="0.25">
      <c r="A406" s="62">
        <v>29</v>
      </c>
      <c r="B406">
        <v>290023969</v>
      </c>
      <c r="C406" t="s">
        <v>1188</v>
      </c>
      <c r="D406" t="s">
        <v>1156</v>
      </c>
      <c r="E406" t="s">
        <v>991</v>
      </c>
      <c r="F406" t="s">
        <v>43</v>
      </c>
      <c r="G406" s="62">
        <v>290007459</v>
      </c>
      <c r="H406" s="62" t="s">
        <v>1522</v>
      </c>
      <c r="I406" t="s">
        <v>1523</v>
      </c>
    </row>
    <row r="407" spans="1:9" x14ac:dyDescent="0.25">
      <c r="A407" s="62">
        <v>29</v>
      </c>
      <c r="B407">
        <v>290023977</v>
      </c>
      <c r="C407" t="s">
        <v>1189</v>
      </c>
      <c r="D407" t="s">
        <v>1190</v>
      </c>
      <c r="E407" t="s">
        <v>1032</v>
      </c>
      <c r="F407" t="s">
        <v>60</v>
      </c>
      <c r="G407" s="62">
        <v>290021542</v>
      </c>
      <c r="H407" s="62" t="s">
        <v>1522</v>
      </c>
      <c r="I407" t="s">
        <v>1523</v>
      </c>
    </row>
    <row r="408" spans="1:9" x14ac:dyDescent="0.25">
      <c r="A408" s="62">
        <v>29</v>
      </c>
      <c r="B408">
        <v>290024108</v>
      </c>
      <c r="C408" t="s">
        <v>1191</v>
      </c>
      <c r="D408" t="s">
        <v>1192</v>
      </c>
      <c r="E408" t="s">
        <v>1027</v>
      </c>
      <c r="F408" t="s">
        <v>43</v>
      </c>
      <c r="G408" s="62">
        <v>290000546</v>
      </c>
      <c r="H408" s="62" t="s">
        <v>1522</v>
      </c>
      <c r="I408" t="s">
        <v>1523</v>
      </c>
    </row>
    <row r="409" spans="1:9" x14ac:dyDescent="0.25">
      <c r="A409" s="62">
        <v>29</v>
      </c>
      <c r="B409">
        <v>290024298</v>
      </c>
      <c r="C409" t="s">
        <v>1193</v>
      </c>
      <c r="D409" t="s">
        <v>478</v>
      </c>
      <c r="E409" t="s">
        <v>998</v>
      </c>
      <c r="F409" t="s">
        <v>43</v>
      </c>
      <c r="G409">
        <v>290001379</v>
      </c>
      <c r="H409" s="62" t="s">
        <v>1522</v>
      </c>
      <c r="I409" t="s">
        <v>1523</v>
      </c>
    </row>
    <row r="410" spans="1:9" x14ac:dyDescent="0.25">
      <c r="A410" s="62">
        <v>29</v>
      </c>
      <c r="B410">
        <v>290024363</v>
      </c>
      <c r="C410" t="s">
        <v>1194</v>
      </c>
      <c r="D410" t="s">
        <v>1195</v>
      </c>
      <c r="E410" t="s">
        <v>1032</v>
      </c>
      <c r="F410" t="s">
        <v>43</v>
      </c>
      <c r="G410" s="62">
        <v>560025470</v>
      </c>
      <c r="H410" s="62" t="s">
        <v>1522</v>
      </c>
      <c r="I410" t="s">
        <v>1523</v>
      </c>
    </row>
    <row r="411" spans="1:9" x14ac:dyDescent="0.25">
      <c r="A411" s="62">
        <v>29</v>
      </c>
      <c r="B411">
        <v>290024454</v>
      </c>
      <c r="C411" t="s">
        <v>1196</v>
      </c>
      <c r="D411" t="s">
        <v>1125</v>
      </c>
      <c r="E411" t="s">
        <v>1032</v>
      </c>
      <c r="F411" t="s">
        <v>43</v>
      </c>
      <c r="G411" s="62">
        <v>290007392</v>
      </c>
      <c r="H411" s="62" t="s">
        <v>1522</v>
      </c>
      <c r="I411" t="s">
        <v>1523</v>
      </c>
    </row>
    <row r="412" spans="1:9" x14ac:dyDescent="0.25">
      <c r="A412" s="62">
        <v>29</v>
      </c>
      <c r="B412">
        <v>290025048</v>
      </c>
      <c r="C412" t="s">
        <v>1197</v>
      </c>
      <c r="D412" t="s">
        <v>1198</v>
      </c>
      <c r="E412" t="s">
        <v>1032</v>
      </c>
      <c r="F412" t="s">
        <v>43</v>
      </c>
      <c r="G412" s="62">
        <v>290007335</v>
      </c>
      <c r="H412" s="62" t="s">
        <v>1522</v>
      </c>
      <c r="I412" t="s">
        <v>1523</v>
      </c>
    </row>
    <row r="413" spans="1:9" x14ac:dyDescent="0.25">
      <c r="A413" s="62">
        <v>29</v>
      </c>
      <c r="B413">
        <v>290025097</v>
      </c>
      <c r="C413" t="s">
        <v>1199</v>
      </c>
      <c r="D413" t="s">
        <v>470</v>
      </c>
      <c r="E413" t="s">
        <v>1032</v>
      </c>
      <c r="F413" t="s">
        <v>43</v>
      </c>
      <c r="G413" s="62">
        <v>290007384</v>
      </c>
      <c r="H413" s="62" t="s">
        <v>1522</v>
      </c>
      <c r="I413" t="s">
        <v>1523</v>
      </c>
    </row>
    <row r="414" spans="1:9" x14ac:dyDescent="0.25">
      <c r="A414" s="62">
        <v>29</v>
      </c>
      <c r="B414">
        <v>290025105</v>
      </c>
      <c r="C414" t="s">
        <v>1200</v>
      </c>
      <c r="D414" t="s">
        <v>1118</v>
      </c>
      <c r="E414" t="s">
        <v>1032</v>
      </c>
      <c r="F414" t="s">
        <v>43</v>
      </c>
      <c r="G414" s="62">
        <v>290007392</v>
      </c>
      <c r="H414" s="62" t="s">
        <v>1522</v>
      </c>
      <c r="I414" t="s">
        <v>1523</v>
      </c>
    </row>
    <row r="415" spans="1:9" x14ac:dyDescent="0.25">
      <c r="A415" s="62">
        <v>29</v>
      </c>
      <c r="B415">
        <v>290025139</v>
      </c>
      <c r="C415" t="s">
        <v>471</v>
      </c>
      <c r="D415" t="s">
        <v>328</v>
      </c>
      <c r="E415" t="s">
        <v>254</v>
      </c>
      <c r="F415" t="s">
        <v>43</v>
      </c>
      <c r="G415">
        <v>290002294</v>
      </c>
      <c r="H415" t="s">
        <v>1519</v>
      </c>
      <c r="I415" t="s">
        <v>1523</v>
      </c>
    </row>
    <row r="416" spans="1:9" x14ac:dyDescent="0.25">
      <c r="A416" s="62">
        <v>29</v>
      </c>
      <c r="B416">
        <v>290025204</v>
      </c>
      <c r="C416" t="s">
        <v>1201</v>
      </c>
      <c r="D416" t="s">
        <v>1118</v>
      </c>
      <c r="E416" t="s">
        <v>1032</v>
      </c>
      <c r="F416" t="s">
        <v>43</v>
      </c>
      <c r="G416" s="62">
        <v>290007434</v>
      </c>
      <c r="H416" s="62" t="s">
        <v>1522</v>
      </c>
      <c r="I416" t="s">
        <v>1523</v>
      </c>
    </row>
    <row r="417" spans="1:9" x14ac:dyDescent="0.25">
      <c r="A417" s="62">
        <v>29</v>
      </c>
      <c r="B417">
        <v>290025329</v>
      </c>
      <c r="C417" t="s">
        <v>1202</v>
      </c>
      <c r="D417" t="s">
        <v>1203</v>
      </c>
      <c r="E417" t="s">
        <v>1032</v>
      </c>
      <c r="F417" t="s">
        <v>43</v>
      </c>
      <c r="G417" s="62">
        <v>290007384</v>
      </c>
      <c r="H417" s="62" t="s">
        <v>1522</v>
      </c>
      <c r="I417" t="s">
        <v>1523</v>
      </c>
    </row>
    <row r="418" spans="1:9" x14ac:dyDescent="0.25">
      <c r="A418" s="62">
        <v>29</v>
      </c>
      <c r="B418">
        <v>290025352</v>
      </c>
      <c r="C418" t="s">
        <v>472</v>
      </c>
      <c r="D418" t="s">
        <v>300</v>
      </c>
      <c r="E418" t="s">
        <v>39</v>
      </c>
      <c r="F418" t="s">
        <v>60</v>
      </c>
      <c r="G418">
        <v>290020700</v>
      </c>
      <c r="H418" t="s">
        <v>1519</v>
      </c>
      <c r="I418" t="s">
        <v>1523</v>
      </c>
    </row>
    <row r="419" spans="1:9" x14ac:dyDescent="0.25">
      <c r="A419" s="62">
        <v>29</v>
      </c>
      <c r="B419">
        <v>290025402</v>
      </c>
      <c r="C419" t="s">
        <v>473</v>
      </c>
      <c r="D419" t="s">
        <v>260</v>
      </c>
      <c r="E419" t="s">
        <v>39</v>
      </c>
      <c r="F419" t="s">
        <v>206</v>
      </c>
      <c r="G419">
        <v>440049252</v>
      </c>
      <c r="H419" t="s">
        <v>1519</v>
      </c>
      <c r="I419" t="s">
        <v>1523</v>
      </c>
    </row>
    <row r="420" spans="1:9" x14ac:dyDescent="0.25">
      <c r="A420" s="62">
        <v>29</v>
      </c>
      <c r="B420">
        <v>290025444</v>
      </c>
      <c r="C420" t="s">
        <v>474</v>
      </c>
      <c r="D420" t="s">
        <v>260</v>
      </c>
      <c r="E420" t="s">
        <v>39</v>
      </c>
      <c r="F420" t="s">
        <v>52</v>
      </c>
      <c r="G420">
        <v>290007053</v>
      </c>
      <c r="H420" t="s">
        <v>1519</v>
      </c>
      <c r="I420" t="s">
        <v>1523</v>
      </c>
    </row>
    <row r="421" spans="1:9" x14ac:dyDescent="0.25">
      <c r="A421" s="62">
        <v>29</v>
      </c>
      <c r="B421">
        <v>290025899</v>
      </c>
      <c r="C421" t="s">
        <v>1204</v>
      </c>
      <c r="D421" t="s">
        <v>260</v>
      </c>
      <c r="E421" t="s">
        <v>1076</v>
      </c>
      <c r="F421" t="s">
        <v>43</v>
      </c>
      <c r="G421" s="62">
        <v>290000546</v>
      </c>
      <c r="H421" s="62" t="s">
        <v>1522</v>
      </c>
      <c r="I421" t="s">
        <v>1523</v>
      </c>
    </row>
    <row r="422" spans="1:9" x14ac:dyDescent="0.25">
      <c r="A422" s="62">
        <v>29</v>
      </c>
      <c r="B422">
        <v>290025900</v>
      </c>
      <c r="C422" t="s">
        <v>1205</v>
      </c>
      <c r="D422" t="s">
        <v>260</v>
      </c>
      <c r="E422" t="s">
        <v>1076</v>
      </c>
      <c r="F422" t="s">
        <v>43</v>
      </c>
      <c r="G422" s="62">
        <v>290000546</v>
      </c>
      <c r="H422" s="62" t="s">
        <v>1522</v>
      </c>
      <c r="I422" t="s">
        <v>1523</v>
      </c>
    </row>
    <row r="423" spans="1:9" x14ac:dyDescent="0.25">
      <c r="A423" s="62">
        <v>29</v>
      </c>
      <c r="B423">
        <v>290026228</v>
      </c>
      <c r="C423" t="s">
        <v>475</v>
      </c>
      <c r="D423" t="s">
        <v>476</v>
      </c>
      <c r="E423" t="s">
        <v>254</v>
      </c>
      <c r="F423" t="s">
        <v>52</v>
      </c>
      <c r="G423">
        <v>290035419</v>
      </c>
      <c r="H423" t="s">
        <v>1519</v>
      </c>
      <c r="I423" t="s">
        <v>1523</v>
      </c>
    </row>
    <row r="424" spans="1:9" x14ac:dyDescent="0.25">
      <c r="A424" s="62">
        <v>29</v>
      </c>
      <c r="B424">
        <v>290027259</v>
      </c>
      <c r="C424" t="s">
        <v>477</v>
      </c>
      <c r="D424" t="s">
        <v>478</v>
      </c>
      <c r="E424" t="s">
        <v>39</v>
      </c>
      <c r="F424" t="s">
        <v>43</v>
      </c>
      <c r="G424">
        <v>560014649</v>
      </c>
      <c r="H424" t="s">
        <v>1519</v>
      </c>
      <c r="I424" t="s">
        <v>1523</v>
      </c>
    </row>
    <row r="425" spans="1:9" x14ac:dyDescent="0.25">
      <c r="A425" s="62">
        <v>29</v>
      </c>
      <c r="B425">
        <v>290027358</v>
      </c>
      <c r="C425" t="s">
        <v>479</v>
      </c>
      <c r="D425" t="s">
        <v>260</v>
      </c>
      <c r="E425" t="s">
        <v>254</v>
      </c>
      <c r="F425" t="s">
        <v>43</v>
      </c>
      <c r="G425">
        <v>290027309</v>
      </c>
      <c r="H425" t="s">
        <v>1519</v>
      </c>
      <c r="I425" t="s">
        <v>1523</v>
      </c>
    </row>
    <row r="426" spans="1:9" x14ac:dyDescent="0.25">
      <c r="A426" s="62">
        <v>29</v>
      </c>
      <c r="B426">
        <v>290028448</v>
      </c>
      <c r="C426" t="s">
        <v>480</v>
      </c>
      <c r="D426" t="s">
        <v>294</v>
      </c>
      <c r="E426" t="s">
        <v>39</v>
      </c>
      <c r="F426" t="s">
        <v>43</v>
      </c>
      <c r="G426">
        <v>290001247</v>
      </c>
      <c r="H426" t="s">
        <v>1519</v>
      </c>
      <c r="I426" t="s">
        <v>1523</v>
      </c>
    </row>
    <row r="427" spans="1:9" x14ac:dyDescent="0.25">
      <c r="A427" s="62">
        <v>29</v>
      </c>
      <c r="B427">
        <v>290028869</v>
      </c>
      <c r="C427" t="s">
        <v>1206</v>
      </c>
      <c r="D427" t="s">
        <v>1203</v>
      </c>
      <c r="E427" t="s">
        <v>1032</v>
      </c>
      <c r="F427" t="s">
        <v>43</v>
      </c>
      <c r="G427" s="62">
        <v>290007384</v>
      </c>
      <c r="H427" s="62" t="s">
        <v>1522</v>
      </c>
      <c r="I427" t="s">
        <v>1523</v>
      </c>
    </row>
    <row r="428" spans="1:9" x14ac:dyDescent="0.25">
      <c r="A428" s="62">
        <v>29</v>
      </c>
      <c r="B428">
        <v>290029198</v>
      </c>
      <c r="C428" t="s">
        <v>1207</v>
      </c>
      <c r="D428" t="s">
        <v>1152</v>
      </c>
      <c r="E428" t="s">
        <v>1032</v>
      </c>
      <c r="F428" t="s">
        <v>43</v>
      </c>
      <c r="G428" s="62">
        <v>290007434</v>
      </c>
      <c r="H428" s="62" t="s">
        <v>1522</v>
      </c>
      <c r="I428" t="s">
        <v>1523</v>
      </c>
    </row>
    <row r="429" spans="1:9" x14ac:dyDescent="0.25">
      <c r="A429" s="62">
        <v>29</v>
      </c>
      <c r="B429">
        <v>290029289</v>
      </c>
      <c r="C429" t="s">
        <v>1208</v>
      </c>
      <c r="D429" t="s">
        <v>386</v>
      </c>
      <c r="E429" t="s">
        <v>1017</v>
      </c>
      <c r="F429" t="s">
        <v>43</v>
      </c>
      <c r="G429" s="62">
        <v>220017974</v>
      </c>
      <c r="H429" s="62" t="s">
        <v>1522</v>
      </c>
      <c r="I429" t="s">
        <v>1523</v>
      </c>
    </row>
    <row r="430" spans="1:9" x14ac:dyDescent="0.25">
      <c r="A430" s="62">
        <v>29</v>
      </c>
      <c r="B430">
        <v>290029339</v>
      </c>
      <c r="C430" t="s">
        <v>1209</v>
      </c>
      <c r="D430" t="s">
        <v>386</v>
      </c>
      <c r="E430" t="s">
        <v>1032</v>
      </c>
      <c r="F430" t="s">
        <v>43</v>
      </c>
      <c r="G430" s="62">
        <v>220017974</v>
      </c>
      <c r="H430" s="62" t="s">
        <v>1522</v>
      </c>
      <c r="I430" t="s">
        <v>1523</v>
      </c>
    </row>
    <row r="431" spans="1:9" x14ac:dyDescent="0.25">
      <c r="A431" s="62">
        <v>29</v>
      </c>
      <c r="B431">
        <v>290029784</v>
      </c>
      <c r="C431" t="s">
        <v>1210</v>
      </c>
      <c r="D431" t="s">
        <v>260</v>
      </c>
      <c r="E431" t="s">
        <v>998</v>
      </c>
      <c r="F431" t="s">
        <v>43</v>
      </c>
      <c r="G431">
        <v>290007434</v>
      </c>
      <c r="H431" s="62" t="s">
        <v>1522</v>
      </c>
      <c r="I431" t="s">
        <v>1523</v>
      </c>
    </row>
    <row r="432" spans="1:9" x14ac:dyDescent="0.25">
      <c r="A432" s="62">
        <v>29</v>
      </c>
      <c r="B432">
        <v>290029925</v>
      </c>
      <c r="C432" t="s">
        <v>1211</v>
      </c>
      <c r="D432" t="s">
        <v>1212</v>
      </c>
      <c r="E432" t="s">
        <v>1017</v>
      </c>
      <c r="F432" t="s">
        <v>43</v>
      </c>
      <c r="G432" s="62">
        <v>220017974</v>
      </c>
      <c r="H432" s="62" t="s">
        <v>1522</v>
      </c>
      <c r="I432" t="s">
        <v>1523</v>
      </c>
    </row>
    <row r="433" spans="1:9" x14ac:dyDescent="0.25">
      <c r="A433" s="62">
        <v>29</v>
      </c>
      <c r="B433">
        <v>290029941</v>
      </c>
      <c r="C433" t="s">
        <v>1213</v>
      </c>
      <c r="D433" t="s">
        <v>305</v>
      </c>
      <c r="E433" t="s">
        <v>1027</v>
      </c>
      <c r="F433" t="s">
        <v>43</v>
      </c>
      <c r="G433" s="62">
        <v>220024327</v>
      </c>
      <c r="H433" s="62" t="s">
        <v>1522</v>
      </c>
      <c r="I433" t="s">
        <v>1523</v>
      </c>
    </row>
    <row r="434" spans="1:9" x14ac:dyDescent="0.25">
      <c r="A434" s="62">
        <v>29</v>
      </c>
      <c r="B434">
        <v>290029990</v>
      </c>
      <c r="C434" t="s">
        <v>1214</v>
      </c>
      <c r="D434" t="s">
        <v>260</v>
      </c>
      <c r="E434" t="s">
        <v>1215</v>
      </c>
      <c r="F434" t="s">
        <v>43</v>
      </c>
      <c r="G434" s="62">
        <v>930019484</v>
      </c>
      <c r="H434" s="62" t="s">
        <v>1522</v>
      </c>
      <c r="I434" t="s">
        <v>1523</v>
      </c>
    </row>
    <row r="435" spans="1:9" x14ac:dyDescent="0.25">
      <c r="A435" s="62">
        <v>29</v>
      </c>
      <c r="B435">
        <v>290030006</v>
      </c>
      <c r="C435" t="s">
        <v>1216</v>
      </c>
      <c r="D435" t="s">
        <v>1118</v>
      </c>
      <c r="E435" t="s">
        <v>988</v>
      </c>
      <c r="F435" t="s">
        <v>43</v>
      </c>
      <c r="G435" s="62">
        <v>290029966</v>
      </c>
      <c r="H435" s="62" t="s">
        <v>1522</v>
      </c>
      <c r="I435" t="s">
        <v>1523</v>
      </c>
    </row>
    <row r="436" spans="1:9" x14ac:dyDescent="0.25">
      <c r="A436" s="62">
        <v>29</v>
      </c>
      <c r="B436">
        <v>290030022</v>
      </c>
      <c r="C436" t="s">
        <v>1217</v>
      </c>
      <c r="D436" t="s">
        <v>1125</v>
      </c>
      <c r="E436" t="s">
        <v>1017</v>
      </c>
      <c r="F436" t="s">
        <v>43</v>
      </c>
      <c r="G436" s="62">
        <v>290007392</v>
      </c>
      <c r="H436" s="62" t="s">
        <v>1522</v>
      </c>
      <c r="I436" t="s">
        <v>1523</v>
      </c>
    </row>
    <row r="437" spans="1:9" x14ac:dyDescent="0.25">
      <c r="A437" s="62">
        <v>29</v>
      </c>
      <c r="B437">
        <v>290030154</v>
      </c>
      <c r="C437" t="s">
        <v>481</v>
      </c>
      <c r="D437" t="s">
        <v>300</v>
      </c>
      <c r="E437" t="s">
        <v>39</v>
      </c>
      <c r="F437" t="s">
        <v>52</v>
      </c>
      <c r="G437">
        <v>290033711</v>
      </c>
      <c r="H437" t="s">
        <v>1519</v>
      </c>
      <c r="I437" t="s">
        <v>1523</v>
      </c>
    </row>
    <row r="438" spans="1:9" x14ac:dyDescent="0.25">
      <c r="A438" s="62">
        <v>29</v>
      </c>
      <c r="B438">
        <v>290030188</v>
      </c>
      <c r="C438" t="s">
        <v>482</v>
      </c>
      <c r="D438" t="s">
        <v>272</v>
      </c>
      <c r="E438" t="s">
        <v>133</v>
      </c>
      <c r="F438" t="s">
        <v>40</v>
      </c>
      <c r="G438">
        <v>290001114</v>
      </c>
      <c r="H438" t="s">
        <v>1519</v>
      </c>
      <c r="I438" t="s">
        <v>1523</v>
      </c>
    </row>
    <row r="439" spans="1:9" x14ac:dyDescent="0.25">
      <c r="A439" s="62">
        <v>29</v>
      </c>
      <c r="B439">
        <v>290030196</v>
      </c>
      <c r="C439" t="s">
        <v>1218</v>
      </c>
      <c r="D439" t="s">
        <v>1152</v>
      </c>
      <c r="E439" t="s">
        <v>1017</v>
      </c>
      <c r="F439" t="s">
        <v>60</v>
      </c>
      <c r="G439" s="62">
        <v>290000298</v>
      </c>
      <c r="H439" s="62" t="s">
        <v>1522</v>
      </c>
      <c r="I439" t="s">
        <v>1523</v>
      </c>
    </row>
    <row r="440" spans="1:9" x14ac:dyDescent="0.25">
      <c r="A440" s="62">
        <v>29</v>
      </c>
      <c r="B440">
        <v>290030469</v>
      </c>
      <c r="C440" t="s">
        <v>1219</v>
      </c>
      <c r="D440" t="s">
        <v>300</v>
      </c>
      <c r="E440" t="s">
        <v>1032</v>
      </c>
      <c r="F440" t="s">
        <v>60</v>
      </c>
      <c r="G440" s="62">
        <v>290000298</v>
      </c>
      <c r="H440" s="62" t="s">
        <v>1522</v>
      </c>
      <c r="I440" t="s">
        <v>1523</v>
      </c>
    </row>
    <row r="441" spans="1:9" x14ac:dyDescent="0.25">
      <c r="A441" s="62">
        <v>29</v>
      </c>
      <c r="B441">
        <v>290030477</v>
      </c>
      <c r="C441" t="s">
        <v>1220</v>
      </c>
      <c r="D441" t="s">
        <v>260</v>
      </c>
      <c r="E441" t="s">
        <v>998</v>
      </c>
      <c r="F441" t="s">
        <v>43</v>
      </c>
      <c r="G441">
        <v>930019484</v>
      </c>
      <c r="H441" s="62" t="s">
        <v>1522</v>
      </c>
      <c r="I441" t="s">
        <v>1523</v>
      </c>
    </row>
    <row r="442" spans="1:9" x14ac:dyDescent="0.25">
      <c r="A442" s="62">
        <v>29</v>
      </c>
      <c r="B442">
        <v>290030634</v>
      </c>
      <c r="C442" t="s">
        <v>483</v>
      </c>
      <c r="D442" t="s">
        <v>484</v>
      </c>
      <c r="E442" t="s">
        <v>39</v>
      </c>
      <c r="F442" t="s">
        <v>52</v>
      </c>
      <c r="G442">
        <v>290033711</v>
      </c>
      <c r="H442" t="s">
        <v>1519</v>
      </c>
      <c r="I442" t="s">
        <v>1523</v>
      </c>
    </row>
    <row r="443" spans="1:9" x14ac:dyDescent="0.25">
      <c r="A443" s="62">
        <v>29</v>
      </c>
      <c r="B443">
        <v>290030642</v>
      </c>
      <c r="C443" t="s">
        <v>1221</v>
      </c>
      <c r="D443" t="s">
        <v>328</v>
      </c>
      <c r="E443" t="s">
        <v>978</v>
      </c>
      <c r="F443" t="s">
        <v>43</v>
      </c>
      <c r="G443" s="62">
        <v>290007426</v>
      </c>
      <c r="H443" s="62" t="s">
        <v>1522</v>
      </c>
      <c r="I443" t="s">
        <v>1523</v>
      </c>
    </row>
    <row r="444" spans="1:9" x14ac:dyDescent="0.25">
      <c r="A444" s="62">
        <v>29</v>
      </c>
      <c r="B444">
        <v>290030782</v>
      </c>
      <c r="C444" t="s">
        <v>1222</v>
      </c>
      <c r="D444" t="s">
        <v>260</v>
      </c>
      <c r="E444" t="s">
        <v>1027</v>
      </c>
      <c r="F444" t="s">
        <v>60</v>
      </c>
      <c r="G444" s="62">
        <v>290000017</v>
      </c>
      <c r="H444" s="62" t="s">
        <v>1522</v>
      </c>
      <c r="I444" t="s">
        <v>1523</v>
      </c>
    </row>
    <row r="445" spans="1:9" x14ac:dyDescent="0.25">
      <c r="A445" s="62">
        <v>29</v>
      </c>
      <c r="B445">
        <v>290030783</v>
      </c>
      <c r="C445" t="s">
        <v>1223</v>
      </c>
      <c r="D445" t="s">
        <v>260</v>
      </c>
      <c r="E445" t="s">
        <v>1027</v>
      </c>
      <c r="F445" t="s">
        <v>60</v>
      </c>
      <c r="G445" s="62">
        <v>290000017</v>
      </c>
      <c r="H445" s="62" t="s">
        <v>1522</v>
      </c>
      <c r="I445" t="s">
        <v>1523</v>
      </c>
    </row>
    <row r="446" spans="1:9" x14ac:dyDescent="0.25">
      <c r="A446" s="62">
        <v>29</v>
      </c>
      <c r="B446">
        <v>290030816</v>
      </c>
      <c r="C446" t="s">
        <v>1224</v>
      </c>
      <c r="D446" t="s">
        <v>300</v>
      </c>
      <c r="E446" t="s">
        <v>998</v>
      </c>
      <c r="F446" t="s">
        <v>43</v>
      </c>
      <c r="G446">
        <v>910808773</v>
      </c>
      <c r="H446" s="62" t="s">
        <v>1522</v>
      </c>
      <c r="I446" t="s">
        <v>1523</v>
      </c>
    </row>
    <row r="447" spans="1:9" x14ac:dyDescent="0.25">
      <c r="A447" s="62">
        <v>29</v>
      </c>
      <c r="B447">
        <v>290030824</v>
      </c>
      <c r="C447" t="s">
        <v>1225</v>
      </c>
      <c r="D447" t="s">
        <v>1226</v>
      </c>
      <c r="E447" t="s">
        <v>1032</v>
      </c>
      <c r="F447" t="s">
        <v>43</v>
      </c>
      <c r="G447" s="62">
        <v>290007384</v>
      </c>
      <c r="H447" s="62" t="s">
        <v>1522</v>
      </c>
      <c r="I447" t="s">
        <v>1523</v>
      </c>
    </row>
    <row r="448" spans="1:9" x14ac:dyDescent="0.25">
      <c r="A448" s="62">
        <v>29</v>
      </c>
      <c r="B448">
        <v>290030832</v>
      </c>
      <c r="C448" t="s">
        <v>1227</v>
      </c>
      <c r="D448" t="s">
        <v>1228</v>
      </c>
      <c r="E448" t="s">
        <v>1032</v>
      </c>
      <c r="F448" t="s">
        <v>43</v>
      </c>
      <c r="G448" s="62">
        <v>290007384</v>
      </c>
      <c r="H448" s="62" t="s">
        <v>1522</v>
      </c>
      <c r="I448" t="s">
        <v>1523</v>
      </c>
    </row>
    <row r="449" spans="1:9" x14ac:dyDescent="0.25">
      <c r="A449" s="62">
        <v>29</v>
      </c>
      <c r="B449">
        <v>290030899</v>
      </c>
      <c r="C449" t="s">
        <v>1229</v>
      </c>
      <c r="D449" t="s">
        <v>443</v>
      </c>
      <c r="E449" t="s">
        <v>1032</v>
      </c>
      <c r="F449" t="s">
        <v>43</v>
      </c>
      <c r="G449" s="62">
        <v>290007475</v>
      </c>
      <c r="H449" s="62" t="s">
        <v>1522</v>
      </c>
      <c r="I449" t="s">
        <v>1523</v>
      </c>
    </row>
    <row r="450" spans="1:9" x14ac:dyDescent="0.25">
      <c r="A450" s="62">
        <v>29</v>
      </c>
      <c r="B450">
        <v>290030907</v>
      </c>
      <c r="C450" t="s">
        <v>1230</v>
      </c>
      <c r="D450" t="s">
        <v>1231</v>
      </c>
      <c r="E450" t="s">
        <v>1032</v>
      </c>
      <c r="F450" t="s">
        <v>43</v>
      </c>
      <c r="G450" s="62">
        <v>290007384</v>
      </c>
      <c r="H450" s="62" t="s">
        <v>1522</v>
      </c>
      <c r="I450" t="s">
        <v>1523</v>
      </c>
    </row>
    <row r="451" spans="1:9" x14ac:dyDescent="0.25">
      <c r="A451" s="62">
        <v>29</v>
      </c>
      <c r="B451">
        <v>290030915</v>
      </c>
      <c r="C451" t="s">
        <v>1232</v>
      </c>
      <c r="D451" t="s">
        <v>286</v>
      </c>
      <c r="E451" t="s">
        <v>1032</v>
      </c>
      <c r="F451" t="s">
        <v>43</v>
      </c>
      <c r="G451" s="62">
        <v>290007384</v>
      </c>
      <c r="H451" s="62" t="s">
        <v>1522</v>
      </c>
      <c r="I451" t="s">
        <v>1523</v>
      </c>
    </row>
    <row r="452" spans="1:9" x14ac:dyDescent="0.25">
      <c r="A452" s="62">
        <v>29</v>
      </c>
      <c r="B452">
        <v>290030923</v>
      </c>
      <c r="C452" t="s">
        <v>1233</v>
      </c>
      <c r="D452" t="s">
        <v>364</v>
      </c>
      <c r="E452" t="s">
        <v>1032</v>
      </c>
      <c r="F452" t="s">
        <v>43</v>
      </c>
      <c r="G452" s="62">
        <v>290007384</v>
      </c>
      <c r="H452" s="62" t="s">
        <v>1522</v>
      </c>
      <c r="I452" t="s">
        <v>1523</v>
      </c>
    </row>
    <row r="453" spans="1:9" x14ac:dyDescent="0.25">
      <c r="A453" s="62">
        <v>29</v>
      </c>
      <c r="B453">
        <v>290030956</v>
      </c>
      <c r="C453" t="s">
        <v>1234</v>
      </c>
      <c r="D453" t="s">
        <v>1235</v>
      </c>
      <c r="E453" t="s">
        <v>1032</v>
      </c>
      <c r="F453" t="s">
        <v>43</v>
      </c>
      <c r="G453" s="62">
        <v>290007392</v>
      </c>
      <c r="H453" s="62" t="s">
        <v>1522</v>
      </c>
      <c r="I453" t="s">
        <v>1523</v>
      </c>
    </row>
    <row r="454" spans="1:9" x14ac:dyDescent="0.25">
      <c r="A454" s="62">
        <v>29</v>
      </c>
      <c r="B454">
        <v>290030964</v>
      </c>
      <c r="C454" t="s">
        <v>1236</v>
      </c>
      <c r="D454" t="s">
        <v>1237</v>
      </c>
      <c r="E454" t="s">
        <v>1032</v>
      </c>
      <c r="F454" t="s">
        <v>43</v>
      </c>
      <c r="G454" s="62">
        <v>290007434</v>
      </c>
      <c r="H454" s="62" t="s">
        <v>1522</v>
      </c>
      <c r="I454" t="s">
        <v>1523</v>
      </c>
    </row>
    <row r="455" spans="1:9" x14ac:dyDescent="0.25">
      <c r="A455" s="62">
        <v>29</v>
      </c>
      <c r="B455">
        <v>290031285</v>
      </c>
      <c r="C455" t="s">
        <v>1238</v>
      </c>
      <c r="D455" t="s">
        <v>1152</v>
      </c>
      <c r="E455" t="s">
        <v>1083</v>
      </c>
      <c r="F455" t="s">
        <v>43</v>
      </c>
      <c r="G455" s="62">
        <v>750721219</v>
      </c>
      <c r="H455" s="62" t="s">
        <v>1522</v>
      </c>
      <c r="I455" t="s">
        <v>1523</v>
      </c>
    </row>
    <row r="456" spans="1:9" x14ac:dyDescent="0.25">
      <c r="A456" s="62">
        <v>29</v>
      </c>
      <c r="B456">
        <v>290031368</v>
      </c>
      <c r="C456" t="s">
        <v>485</v>
      </c>
      <c r="D456" t="s">
        <v>486</v>
      </c>
      <c r="E456" t="s">
        <v>39</v>
      </c>
      <c r="F456" t="s">
        <v>43</v>
      </c>
      <c r="G456">
        <v>290007574</v>
      </c>
      <c r="H456" t="s">
        <v>1519</v>
      </c>
      <c r="I456" t="s">
        <v>1523</v>
      </c>
    </row>
    <row r="457" spans="1:9" x14ac:dyDescent="0.25">
      <c r="A457" s="62">
        <v>29</v>
      </c>
      <c r="B457">
        <v>290031392</v>
      </c>
      <c r="C457" t="s">
        <v>1239</v>
      </c>
      <c r="D457" t="s">
        <v>1240</v>
      </c>
      <c r="E457" t="s">
        <v>1032</v>
      </c>
      <c r="F457" t="s">
        <v>43</v>
      </c>
      <c r="G457" s="62">
        <v>290007434</v>
      </c>
      <c r="H457" s="62" t="s">
        <v>1522</v>
      </c>
      <c r="I457" t="s">
        <v>1523</v>
      </c>
    </row>
    <row r="458" spans="1:9" x14ac:dyDescent="0.25">
      <c r="A458" s="62">
        <v>29</v>
      </c>
      <c r="B458">
        <v>290031814</v>
      </c>
      <c r="C458" t="s">
        <v>487</v>
      </c>
      <c r="D458" t="s">
        <v>260</v>
      </c>
      <c r="E458" t="s">
        <v>39</v>
      </c>
      <c r="F458" t="s">
        <v>43</v>
      </c>
      <c r="G458">
        <v>560012130</v>
      </c>
      <c r="H458" t="s">
        <v>1519</v>
      </c>
      <c r="I458" t="s">
        <v>1523</v>
      </c>
    </row>
    <row r="459" spans="1:9" x14ac:dyDescent="0.25">
      <c r="A459" s="62">
        <v>29</v>
      </c>
      <c r="B459">
        <v>290032036</v>
      </c>
      <c r="C459" t="s">
        <v>488</v>
      </c>
      <c r="D459" t="s">
        <v>393</v>
      </c>
      <c r="E459" t="s">
        <v>39</v>
      </c>
      <c r="F459" t="s">
        <v>52</v>
      </c>
      <c r="G459">
        <v>290033737</v>
      </c>
      <c r="H459" t="s">
        <v>1519</v>
      </c>
      <c r="I459" t="s">
        <v>1523</v>
      </c>
    </row>
    <row r="460" spans="1:9" x14ac:dyDescent="0.25">
      <c r="A460" s="62">
        <v>29</v>
      </c>
      <c r="B460">
        <v>290032044</v>
      </c>
      <c r="C460" t="s">
        <v>1241</v>
      </c>
      <c r="D460" t="s">
        <v>1161</v>
      </c>
      <c r="E460" t="s">
        <v>978</v>
      </c>
      <c r="F460" t="s">
        <v>43</v>
      </c>
      <c r="G460" s="62">
        <v>290029966</v>
      </c>
      <c r="H460" s="62" t="s">
        <v>1522</v>
      </c>
      <c r="I460" t="s">
        <v>1523</v>
      </c>
    </row>
    <row r="461" spans="1:9" x14ac:dyDescent="0.25">
      <c r="A461" s="62">
        <v>29</v>
      </c>
      <c r="B461">
        <v>290032150</v>
      </c>
      <c r="C461" t="s">
        <v>1242</v>
      </c>
      <c r="D461" t="s">
        <v>276</v>
      </c>
      <c r="E461" t="s">
        <v>1017</v>
      </c>
      <c r="F461" t="s">
        <v>43</v>
      </c>
      <c r="G461" s="62">
        <v>290007384</v>
      </c>
      <c r="H461" s="62" t="s">
        <v>1522</v>
      </c>
      <c r="I461" t="s">
        <v>1523</v>
      </c>
    </row>
    <row r="462" spans="1:9" x14ac:dyDescent="0.25">
      <c r="A462" s="62">
        <v>29</v>
      </c>
      <c r="B462">
        <v>290032176</v>
      </c>
      <c r="C462" t="s">
        <v>1243</v>
      </c>
      <c r="D462" t="s">
        <v>260</v>
      </c>
      <c r="E462" t="s">
        <v>1076</v>
      </c>
      <c r="F462" t="s">
        <v>43</v>
      </c>
      <c r="G462" s="62">
        <v>290007384</v>
      </c>
      <c r="H462" s="62" t="s">
        <v>1522</v>
      </c>
      <c r="I462" t="s">
        <v>1523</v>
      </c>
    </row>
    <row r="463" spans="1:9" x14ac:dyDescent="0.25">
      <c r="A463" s="62">
        <v>29</v>
      </c>
      <c r="B463">
        <v>290032200</v>
      </c>
      <c r="C463" t="s">
        <v>1244</v>
      </c>
      <c r="D463" t="s">
        <v>378</v>
      </c>
      <c r="E463" t="s">
        <v>1032</v>
      </c>
      <c r="F463" t="s">
        <v>43</v>
      </c>
      <c r="G463" s="62">
        <v>290007392</v>
      </c>
      <c r="H463" s="62" t="s">
        <v>1522</v>
      </c>
      <c r="I463" t="s">
        <v>1523</v>
      </c>
    </row>
    <row r="464" spans="1:9" x14ac:dyDescent="0.25">
      <c r="A464" s="62">
        <v>29</v>
      </c>
      <c r="B464">
        <v>290032218</v>
      </c>
      <c r="C464" t="s">
        <v>1245</v>
      </c>
      <c r="D464" t="s">
        <v>486</v>
      </c>
      <c r="E464" t="s">
        <v>1032</v>
      </c>
      <c r="F464" t="s">
        <v>43</v>
      </c>
      <c r="G464" s="62">
        <v>290007392</v>
      </c>
      <c r="H464" s="62" t="s">
        <v>1522</v>
      </c>
      <c r="I464" t="s">
        <v>1523</v>
      </c>
    </row>
    <row r="465" spans="1:9" x14ac:dyDescent="0.25">
      <c r="A465" s="62">
        <v>29</v>
      </c>
      <c r="B465">
        <v>290032291</v>
      </c>
      <c r="C465" t="s">
        <v>489</v>
      </c>
      <c r="D465" t="s">
        <v>264</v>
      </c>
      <c r="E465" t="s">
        <v>133</v>
      </c>
      <c r="F465" t="s">
        <v>43</v>
      </c>
      <c r="G465">
        <v>290017425</v>
      </c>
      <c r="H465" t="s">
        <v>1520</v>
      </c>
      <c r="I465" t="s">
        <v>1523</v>
      </c>
    </row>
    <row r="466" spans="1:9" x14ac:dyDescent="0.25">
      <c r="A466" s="62">
        <v>29</v>
      </c>
      <c r="B466">
        <v>290032440</v>
      </c>
      <c r="C466" t="s">
        <v>1246</v>
      </c>
      <c r="D466" t="s">
        <v>1247</v>
      </c>
      <c r="E466" t="s">
        <v>1032</v>
      </c>
      <c r="F466" t="s">
        <v>40</v>
      </c>
      <c r="G466" s="62">
        <v>290001106</v>
      </c>
      <c r="H466" s="62" t="s">
        <v>1522</v>
      </c>
      <c r="I466" t="s">
        <v>1523</v>
      </c>
    </row>
    <row r="467" spans="1:9" x14ac:dyDescent="0.25">
      <c r="A467">
        <v>29</v>
      </c>
      <c r="B467">
        <v>290032457</v>
      </c>
      <c r="C467" t="s">
        <v>1527</v>
      </c>
      <c r="D467" t="s">
        <v>270</v>
      </c>
      <c r="E467" t="s">
        <v>1528</v>
      </c>
      <c r="G467" s="62">
        <v>290001106</v>
      </c>
      <c r="H467" s="62" t="s">
        <v>1522</v>
      </c>
      <c r="I467" t="s">
        <v>1524</v>
      </c>
    </row>
    <row r="468" spans="1:9" x14ac:dyDescent="0.25">
      <c r="A468" s="62">
        <v>29</v>
      </c>
      <c r="B468">
        <v>290032689</v>
      </c>
      <c r="C468" t="s">
        <v>490</v>
      </c>
      <c r="D468" t="s">
        <v>280</v>
      </c>
      <c r="E468" t="s">
        <v>39</v>
      </c>
      <c r="F468" t="s">
        <v>43</v>
      </c>
      <c r="G468">
        <v>220020739</v>
      </c>
      <c r="H468" t="s">
        <v>1519</v>
      </c>
      <c r="I468" t="s">
        <v>1523</v>
      </c>
    </row>
    <row r="469" spans="1:9" x14ac:dyDescent="0.25">
      <c r="A469" s="62">
        <v>29</v>
      </c>
      <c r="B469">
        <v>290032762</v>
      </c>
      <c r="C469" t="s">
        <v>1248</v>
      </c>
      <c r="D469" t="s">
        <v>1152</v>
      </c>
      <c r="E469" t="s">
        <v>1027</v>
      </c>
      <c r="F469" t="s">
        <v>43</v>
      </c>
      <c r="G469" s="62">
        <v>290032812</v>
      </c>
      <c r="H469" s="62" t="s">
        <v>1522</v>
      </c>
      <c r="I469" t="s">
        <v>1523</v>
      </c>
    </row>
    <row r="470" spans="1:9" x14ac:dyDescent="0.25">
      <c r="A470" s="62">
        <v>29</v>
      </c>
      <c r="B470">
        <v>290032887</v>
      </c>
      <c r="C470" t="s">
        <v>1249</v>
      </c>
      <c r="D470" t="s">
        <v>300</v>
      </c>
      <c r="E470" t="s">
        <v>1027</v>
      </c>
      <c r="F470" t="s">
        <v>60</v>
      </c>
      <c r="G470" s="62">
        <v>290000298</v>
      </c>
      <c r="H470" s="62" t="s">
        <v>1522</v>
      </c>
      <c r="I470" t="s">
        <v>1523</v>
      </c>
    </row>
    <row r="471" spans="1:9" x14ac:dyDescent="0.25">
      <c r="A471" s="62">
        <v>29</v>
      </c>
      <c r="B471">
        <v>290033265</v>
      </c>
      <c r="C471" t="s">
        <v>1250</v>
      </c>
      <c r="D471" t="s">
        <v>260</v>
      </c>
      <c r="E471" t="s">
        <v>998</v>
      </c>
      <c r="F471" t="s">
        <v>43</v>
      </c>
      <c r="G471">
        <v>290007384</v>
      </c>
      <c r="H471" s="62" t="s">
        <v>1522</v>
      </c>
      <c r="I471" t="s">
        <v>1523</v>
      </c>
    </row>
    <row r="472" spans="1:9" x14ac:dyDescent="0.25">
      <c r="A472" s="62">
        <v>29</v>
      </c>
      <c r="B472">
        <v>290034800</v>
      </c>
      <c r="C472" t="s">
        <v>1251</v>
      </c>
      <c r="D472" t="s">
        <v>260</v>
      </c>
      <c r="E472" t="s">
        <v>1076</v>
      </c>
      <c r="F472" t="s">
        <v>43</v>
      </c>
      <c r="G472" s="62">
        <v>290007392</v>
      </c>
      <c r="H472" s="62" t="s">
        <v>1522</v>
      </c>
      <c r="I472" t="s">
        <v>1523</v>
      </c>
    </row>
    <row r="473" spans="1:9" x14ac:dyDescent="0.25">
      <c r="A473" s="62">
        <v>29</v>
      </c>
      <c r="B473">
        <v>290034818</v>
      </c>
      <c r="C473" t="s">
        <v>1252</v>
      </c>
      <c r="D473" t="s">
        <v>300</v>
      </c>
      <c r="E473" t="s">
        <v>1076</v>
      </c>
      <c r="F473" t="s">
        <v>43</v>
      </c>
      <c r="G473" s="62">
        <v>290007475</v>
      </c>
      <c r="H473" s="62" t="s">
        <v>1522</v>
      </c>
      <c r="I473" t="s">
        <v>1523</v>
      </c>
    </row>
    <row r="474" spans="1:9" x14ac:dyDescent="0.25">
      <c r="A474" s="62">
        <v>29</v>
      </c>
      <c r="B474">
        <v>290035062</v>
      </c>
      <c r="C474" t="s">
        <v>1253</v>
      </c>
      <c r="D474" t="s">
        <v>260</v>
      </c>
      <c r="E474" t="s">
        <v>1254</v>
      </c>
      <c r="F474" t="s">
        <v>43</v>
      </c>
      <c r="G474" s="62">
        <v>290007384</v>
      </c>
      <c r="H474" s="62" t="s">
        <v>1522</v>
      </c>
      <c r="I474" t="s">
        <v>1523</v>
      </c>
    </row>
    <row r="475" spans="1:9" x14ac:dyDescent="0.25">
      <c r="A475" s="62">
        <v>29</v>
      </c>
      <c r="B475">
        <v>290035468</v>
      </c>
      <c r="C475" t="s">
        <v>1255</v>
      </c>
      <c r="D475" t="s">
        <v>1228</v>
      </c>
      <c r="E475" t="s">
        <v>1012</v>
      </c>
      <c r="F475" t="s">
        <v>43</v>
      </c>
      <c r="G475" s="62">
        <v>290007384</v>
      </c>
      <c r="H475" s="62" t="s">
        <v>1522</v>
      </c>
      <c r="I475" t="s">
        <v>1523</v>
      </c>
    </row>
    <row r="476" spans="1:9" x14ac:dyDescent="0.25">
      <c r="A476" s="62">
        <v>29</v>
      </c>
      <c r="B476">
        <v>290035831</v>
      </c>
      <c r="C476" t="s">
        <v>1099</v>
      </c>
      <c r="D476" t="s">
        <v>260</v>
      </c>
      <c r="E476" t="s">
        <v>1100</v>
      </c>
      <c r="F476" t="s">
        <v>43</v>
      </c>
      <c r="G476" s="62">
        <v>290007384</v>
      </c>
      <c r="H476" s="62" t="s">
        <v>1522</v>
      </c>
      <c r="I476" t="s">
        <v>1523</v>
      </c>
    </row>
    <row r="477" spans="1:9" x14ac:dyDescent="0.25">
      <c r="A477" s="62">
        <v>29</v>
      </c>
      <c r="B477">
        <v>290035856</v>
      </c>
      <c r="C477" t="s">
        <v>491</v>
      </c>
      <c r="D477" t="s">
        <v>260</v>
      </c>
      <c r="E477" t="s">
        <v>254</v>
      </c>
      <c r="F477" t="s">
        <v>43</v>
      </c>
      <c r="G477">
        <v>290007384</v>
      </c>
      <c r="H477" t="s">
        <v>1519</v>
      </c>
      <c r="I477" t="s">
        <v>1523</v>
      </c>
    </row>
    <row r="478" spans="1:9" x14ac:dyDescent="0.25">
      <c r="A478" s="62">
        <v>29</v>
      </c>
      <c r="B478">
        <v>290037027</v>
      </c>
      <c r="C478" t="s">
        <v>1256</v>
      </c>
      <c r="D478" t="s">
        <v>260</v>
      </c>
      <c r="E478" t="s">
        <v>1076</v>
      </c>
      <c r="F478" t="s">
        <v>43</v>
      </c>
      <c r="G478" s="62">
        <v>750719239</v>
      </c>
      <c r="H478" s="62" t="s">
        <v>1522</v>
      </c>
      <c r="I478" t="s">
        <v>1523</v>
      </c>
    </row>
    <row r="479" spans="1:9" x14ac:dyDescent="0.25">
      <c r="A479" s="62">
        <v>29</v>
      </c>
      <c r="B479">
        <v>290037621</v>
      </c>
      <c r="C479" t="s">
        <v>1257</v>
      </c>
      <c r="D479" t="s">
        <v>260</v>
      </c>
      <c r="E479" t="s">
        <v>1027</v>
      </c>
      <c r="F479" t="s">
        <v>43</v>
      </c>
      <c r="G479" s="62">
        <v>290007434</v>
      </c>
      <c r="H479" s="62" t="s">
        <v>1522</v>
      </c>
      <c r="I479" t="s">
        <v>1523</v>
      </c>
    </row>
    <row r="480" spans="1:9" x14ac:dyDescent="0.25">
      <c r="A480" s="62">
        <v>29</v>
      </c>
      <c r="B480">
        <v>290037811</v>
      </c>
      <c r="C480" t="s">
        <v>492</v>
      </c>
      <c r="D480" t="s">
        <v>353</v>
      </c>
      <c r="E480" t="s">
        <v>39</v>
      </c>
      <c r="F480" t="s">
        <v>43</v>
      </c>
      <c r="G480">
        <v>290007459</v>
      </c>
      <c r="H480" t="s">
        <v>1519</v>
      </c>
      <c r="I480" t="s">
        <v>1523</v>
      </c>
    </row>
    <row r="481" spans="1:9" x14ac:dyDescent="0.25">
      <c r="A481" s="62">
        <v>35</v>
      </c>
      <c r="B481">
        <v>350000261</v>
      </c>
      <c r="C481" t="s">
        <v>493</v>
      </c>
      <c r="D481" t="s">
        <v>494</v>
      </c>
      <c r="E481" t="s">
        <v>39</v>
      </c>
      <c r="F481" t="s">
        <v>40</v>
      </c>
      <c r="G481">
        <v>350000352</v>
      </c>
      <c r="H481" t="s">
        <v>1519</v>
      </c>
      <c r="I481" t="s">
        <v>1523</v>
      </c>
    </row>
    <row r="482" spans="1:9" x14ac:dyDescent="0.25">
      <c r="A482" s="62">
        <v>35</v>
      </c>
      <c r="B482">
        <v>350002150</v>
      </c>
      <c r="C482" t="s">
        <v>1258</v>
      </c>
      <c r="D482" t="s">
        <v>1259</v>
      </c>
      <c r="E482" t="s">
        <v>1030</v>
      </c>
      <c r="F482" t="s">
        <v>43</v>
      </c>
      <c r="G482" s="62">
        <v>750719239</v>
      </c>
      <c r="H482" s="62" t="s">
        <v>1522</v>
      </c>
      <c r="I482" t="s">
        <v>1523</v>
      </c>
    </row>
    <row r="483" spans="1:9" x14ac:dyDescent="0.25">
      <c r="A483" s="62">
        <v>35</v>
      </c>
      <c r="B483">
        <v>350002259</v>
      </c>
      <c r="C483" t="s">
        <v>1260</v>
      </c>
      <c r="D483" t="s">
        <v>635</v>
      </c>
      <c r="E483" t="s">
        <v>998</v>
      </c>
      <c r="F483" t="s">
        <v>43</v>
      </c>
      <c r="G483">
        <v>350001202</v>
      </c>
      <c r="H483" s="62" t="s">
        <v>1522</v>
      </c>
      <c r="I483" t="s">
        <v>1523</v>
      </c>
    </row>
    <row r="484" spans="1:9" x14ac:dyDescent="0.25">
      <c r="A484" s="62">
        <v>35</v>
      </c>
      <c r="B484">
        <v>350002358</v>
      </c>
      <c r="C484" t="s">
        <v>495</v>
      </c>
      <c r="D484" t="s">
        <v>496</v>
      </c>
      <c r="E484" t="s">
        <v>39</v>
      </c>
      <c r="F484" t="s">
        <v>40</v>
      </c>
      <c r="G484">
        <v>350000477</v>
      </c>
      <c r="H484" t="s">
        <v>1519</v>
      </c>
      <c r="I484" t="s">
        <v>1523</v>
      </c>
    </row>
    <row r="485" spans="1:9" x14ac:dyDescent="0.25">
      <c r="A485" s="62">
        <v>35</v>
      </c>
      <c r="B485">
        <v>350002366</v>
      </c>
      <c r="C485" t="s">
        <v>497</v>
      </c>
      <c r="D485" t="s">
        <v>498</v>
      </c>
      <c r="E485" t="s">
        <v>39</v>
      </c>
      <c r="F485" t="s">
        <v>40</v>
      </c>
      <c r="G485">
        <v>350000485</v>
      </c>
      <c r="H485" t="s">
        <v>1519</v>
      </c>
      <c r="I485" t="s">
        <v>1523</v>
      </c>
    </row>
    <row r="486" spans="1:9" x14ac:dyDescent="0.25">
      <c r="A486" s="62">
        <v>35</v>
      </c>
      <c r="B486">
        <v>350002374</v>
      </c>
      <c r="C486" t="s">
        <v>499</v>
      </c>
      <c r="D486" t="s">
        <v>500</v>
      </c>
      <c r="E486" t="s">
        <v>39</v>
      </c>
      <c r="F486" t="s">
        <v>40</v>
      </c>
      <c r="G486">
        <v>350000493</v>
      </c>
      <c r="H486" t="s">
        <v>1519</v>
      </c>
      <c r="I486" t="s">
        <v>1523</v>
      </c>
    </row>
    <row r="487" spans="1:9" x14ac:dyDescent="0.25">
      <c r="A487" s="62">
        <v>35</v>
      </c>
      <c r="B487">
        <v>350002382</v>
      </c>
      <c r="C487" t="s">
        <v>501</v>
      </c>
      <c r="D487" t="s">
        <v>502</v>
      </c>
      <c r="E487" t="s">
        <v>39</v>
      </c>
      <c r="F487" t="s">
        <v>40</v>
      </c>
      <c r="G487">
        <v>350000501</v>
      </c>
      <c r="H487" t="s">
        <v>1519</v>
      </c>
      <c r="I487" t="s">
        <v>1523</v>
      </c>
    </row>
    <row r="488" spans="1:9" x14ac:dyDescent="0.25">
      <c r="A488" s="62">
        <v>35</v>
      </c>
      <c r="B488">
        <v>350002390</v>
      </c>
      <c r="C488" t="s">
        <v>503</v>
      </c>
      <c r="D488" t="s">
        <v>504</v>
      </c>
      <c r="E488" t="s">
        <v>39</v>
      </c>
      <c r="F488" t="s">
        <v>40</v>
      </c>
      <c r="G488">
        <v>350000519</v>
      </c>
      <c r="H488" t="s">
        <v>1519</v>
      </c>
      <c r="I488" t="s">
        <v>1523</v>
      </c>
    </row>
    <row r="489" spans="1:9" x14ac:dyDescent="0.25">
      <c r="A489" s="62">
        <v>35</v>
      </c>
      <c r="B489">
        <v>350002408</v>
      </c>
      <c r="C489" t="s">
        <v>505</v>
      </c>
      <c r="D489" t="s">
        <v>506</v>
      </c>
      <c r="E489" t="s">
        <v>39</v>
      </c>
      <c r="F489" t="s">
        <v>40</v>
      </c>
      <c r="G489">
        <v>350000527</v>
      </c>
      <c r="H489" t="s">
        <v>1519</v>
      </c>
      <c r="I489" t="s">
        <v>1523</v>
      </c>
    </row>
    <row r="490" spans="1:9" x14ac:dyDescent="0.25">
      <c r="A490" s="62">
        <v>35</v>
      </c>
      <c r="B490">
        <v>350002424</v>
      </c>
      <c r="C490" t="s">
        <v>507</v>
      </c>
      <c r="D490" t="s">
        <v>508</v>
      </c>
      <c r="E490" t="s">
        <v>39</v>
      </c>
      <c r="F490" t="s">
        <v>40</v>
      </c>
      <c r="G490">
        <v>350000535</v>
      </c>
      <c r="H490" t="s">
        <v>1519</v>
      </c>
      <c r="I490" t="s">
        <v>1523</v>
      </c>
    </row>
    <row r="491" spans="1:9" x14ac:dyDescent="0.25">
      <c r="A491" s="62">
        <v>35</v>
      </c>
      <c r="B491">
        <v>350002432</v>
      </c>
      <c r="C491" t="s">
        <v>509</v>
      </c>
      <c r="D491" t="s">
        <v>510</v>
      </c>
      <c r="E491" t="s">
        <v>39</v>
      </c>
      <c r="F491" t="s">
        <v>40</v>
      </c>
      <c r="G491">
        <v>350000543</v>
      </c>
      <c r="H491" t="s">
        <v>1519</v>
      </c>
      <c r="I491" t="s">
        <v>1523</v>
      </c>
    </row>
    <row r="492" spans="1:9" x14ac:dyDescent="0.25">
      <c r="A492" s="62">
        <v>35</v>
      </c>
      <c r="B492">
        <v>350002440</v>
      </c>
      <c r="C492" t="s">
        <v>511</v>
      </c>
      <c r="D492" t="s">
        <v>512</v>
      </c>
      <c r="E492" t="s">
        <v>39</v>
      </c>
      <c r="F492" t="s">
        <v>60</v>
      </c>
      <c r="G492">
        <v>350048518</v>
      </c>
      <c r="H492" t="s">
        <v>1519</v>
      </c>
      <c r="I492" t="s">
        <v>1523</v>
      </c>
    </row>
    <row r="493" spans="1:9" x14ac:dyDescent="0.25">
      <c r="A493" s="62">
        <v>35</v>
      </c>
      <c r="B493">
        <v>350002457</v>
      </c>
      <c r="C493" t="s">
        <v>513</v>
      </c>
      <c r="D493" t="s">
        <v>514</v>
      </c>
      <c r="E493" t="s">
        <v>39</v>
      </c>
      <c r="F493" t="s">
        <v>60</v>
      </c>
      <c r="G493">
        <v>350048518</v>
      </c>
      <c r="H493" t="s">
        <v>1519</v>
      </c>
      <c r="I493" t="s">
        <v>1523</v>
      </c>
    </row>
    <row r="494" spans="1:9" x14ac:dyDescent="0.25">
      <c r="A494" s="62">
        <v>35</v>
      </c>
      <c r="B494">
        <v>350002473</v>
      </c>
      <c r="C494" t="s">
        <v>515</v>
      </c>
      <c r="D494" t="s">
        <v>516</v>
      </c>
      <c r="E494" t="s">
        <v>39</v>
      </c>
      <c r="F494" t="s">
        <v>40</v>
      </c>
      <c r="G494">
        <v>350000576</v>
      </c>
      <c r="H494" t="s">
        <v>1519</v>
      </c>
      <c r="I494" t="s">
        <v>1523</v>
      </c>
    </row>
    <row r="495" spans="1:9" x14ac:dyDescent="0.25">
      <c r="A495" s="62">
        <v>35</v>
      </c>
      <c r="B495">
        <v>350002481</v>
      </c>
      <c r="C495" t="s">
        <v>517</v>
      </c>
      <c r="D495" t="s">
        <v>518</v>
      </c>
      <c r="E495" t="s">
        <v>39</v>
      </c>
      <c r="F495" t="s">
        <v>40</v>
      </c>
      <c r="G495">
        <v>350000584</v>
      </c>
      <c r="H495" t="s">
        <v>1519</v>
      </c>
      <c r="I495" t="s">
        <v>1523</v>
      </c>
    </row>
    <row r="496" spans="1:9" x14ac:dyDescent="0.25">
      <c r="A496" s="62">
        <v>35</v>
      </c>
      <c r="B496">
        <v>350002499</v>
      </c>
      <c r="C496" t="s">
        <v>519</v>
      </c>
      <c r="D496" t="s">
        <v>520</v>
      </c>
      <c r="E496" t="s">
        <v>39</v>
      </c>
      <c r="F496" t="s">
        <v>40</v>
      </c>
      <c r="G496">
        <v>350045688</v>
      </c>
      <c r="H496" t="s">
        <v>1519</v>
      </c>
      <c r="I496" t="s">
        <v>1523</v>
      </c>
    </row>
    <row r="497" spans="1:9" x14ac:dyDescent="0.25">
      <c r="A497" s="62">
        <v>35</v>
      </c>
      <c r="B497">
        <v>350002507</v>
      </c>
      <c r="C497" t="s">
        <v>521</v>
      </c>
      <c r="D497" t="s">
        <v>522</v>
      </c>
      <c r="E497" t="s">
        <v>39</v>
      </c>
      <c r="F497" t="s">
        <v>43</v>
      </c>
      <c r="G497">
        <v>350000592</v>
      </c>
      <c r="H497" t="s">
        <v>1519</v>
      </c>
      <c r="I497" t="s">
        <v>1523</v>
      </c>
    </row>
    <row r="498" spans="1:9" x14ac:dyDescent="0.25">
      <c r="A498" s="62">
        <v>35</v>
      </c>
      <c r="B498">
        <v>350002515</v>
      </c>
      <c r="C498" t="s">
        <v>523</v>
      </c>
      <c r="D498" t="s">
        <v>524</v>
      </c>
      <c r="E498" t="s">
        <v>39</v>
      </c>
      <c r="F498" t="s">
        <v>43</v>
      </c>
      <c r="G498">
        <v>350044509</v>
      </c>
      <c r="H498" t="s">
        <v>1519</v>
      </c>
      <c r="I498" t="s">
        <v>1523</v>
      </c>
    </row>
    <row r="499" spans="1:9" x14ac:dyDescent="0.25">
      <c r="A499" s="62">
        <v>35</v>
      </c>
      <c r="B499">
        <v>350002598</v>
      </c>
      <c r="C499" t="s">
        <v>1261</v>
      </c>
      <c r="D499" t="s">
        <v>533</v>
      </c>
      <c r="E499" t="s">
        <v>1021</v>
      </c>
      <c r="F499" t="s">
        <v>52</v>
      </c>
      <c r="G499" s="62">
        <v>910808781</v>
      </c>
      <c r="H499" s="62" t="s">
        <v>1522</v>
      </c>
      <c r="I499" t="s">
        <v>1523</v>
      </c>
    </row>
    <row r="500" spans="1:9" x14ac:dyDescent="0.25">
      <c r="A500" s="62">
        <v>35</v>
      </c>
      <c r="B500">
        <v>350002606</v>
      </c>
      <c r="C500" t="s">
        <v>1262</v>
      </c>
      <c r="D500" t="s">
        <v>692</v>
      </c>
      <c r="E500" t="s">
        <v>981</v>
      </c>
      <c r="F500" t="s">
        <v>43</v>
      </c>
      <c r="G500" s="62">
        <v>350001202</v>
      </c>
      <c r="H500" s="62" t="s">
        <v>1522</v>
      </c>
      <c r="I500" t="s">
        <v>1523</v>
      </c>
    </row>
    <row r="501" spans="1:9" x14ac:dyDescent="0.25">
      <c r="A501" s="62">
        <v>35</v>
      </c>
      <c r="B501">
        <v>350002622</v>
      </c>
      <c r="C501" t="s">
        <v>1263</v>
      </c>
      <c r="D501" t="s">
        <v>1264</v>
      </c>
      <c r="E501" t="s">
        <v>981</v>
      </c>
      <c r="F501" t="s">
        <v>43</v>
      </c>
      <c r="G501" s="62">
        <v>350001160</v>
      </c>
      <c r="H501" s="62" t="s">
        <v>1522</v>
      </c>
      <c r="I501" t="s">
        <v>1523</v>
      </c>
    </row>
    <row r="502" spans="1:9" x14ac:dyDescent="0.25">
      <c r="A502" s="62">
        <v>35</v>
      </c>
      <c r="B502">
        <v>350002630</v>
      </c>
      <c r="C502" t="s">
        <v>1265</v>
      </c>
      <c r="D502" t="s">
        <v>594</v>
      </c>
      <c r="E502" t="s">
        <v>981</v>
      </c>
      <c r="F502" t="s">
        <v>43</v>
      </c>
      <c r="G502" s="62">
        <v>350023479</v>
      </c>
      <c r="H502" s="62" t="s">
        <v>1522</v>
      </c>
      <c r="I502" t="s">
        <v>1523</v>
      </c>
    </row>
    <row r="503" spans="1:9" x14ac:dyDescent="0.25">
      <c r="A503" s="62">
        <v>35</v>
      </c>
      <c r="B503">
        <v>350002648</v>
      </c>
      <c r="C503" t="s">
        <v>1266</v>
      </c>
      <c r="D503" t="s">
        <v>1259</v>
      </c>
      <c r="E503" t="s">
        <v>981</v>
      </c>
      <c r="F503" t="s">
        <v>43</v>
      </c>
      <c r="G503" s="62">
        <v>350001202</v>
      </c>
      <c r="H503" s="62" t="s">
        <v>1522</v>
      </c>
      <c r="I503" t="s">
        <v>1523</v>
      </c>
    </row>
    <row r="504" spans="1:9" x14ac:dyDescent="0.25">
      <c r="A504" s="62">
        <v>35</v>
      </c>
      <c r="B504">
        <v>350002663</v>
      </c>
      <c r="C504" t="s">
        <v>1267</v>
      </c>
      <c r="D504" t="s">
        <v>1268</v>
      </c>
      <c r="E504" t="s">
        <v>981</v>
      </c>
      <c r="F504" t="s">
        <v>43</v>
      </c>
      <c r="G504" s="62">
        <v>350001202</v>
      </c>
      <c r="H504" s="62" t="s">
        <v>1522</v>
      </c>
      <c r="I504" t="s">
        <v>1523</v>
      </c>
    </row>
    <row r="505" spans="1:9" x14ac:dyDescent="0.25">
      <c r="A505" s="62">
        <v>35</v>
      </c>
      <c r="B505">
        <v>350002671</v>
      </c>
      <c r="C505" t="s">
        <v>1269</v>
      </c>
      <c r="D505" t="s">
        <v>533</v>
      </c>
      <c r="E505" t="s">
        <v>981</v>
      </c>
      <c r="F505" t="s">
        <v>43</v>
      </c>
      <c r="G505" s="62">
        <v>350023453</v>
      </c>
      <c r="H505" s="62" t="s">
        <v>1522</v>
      </c>
      <c r="I505" t="s">
        <v>1523</v>
      </c>
    </row>
    <row r="506" spans="1:9" x14ac:dyDescent="0.25">
      <c r="A506" s="62">
        <v>35</v>
      </c>
      <c r="B506">
        <v>350002697</v>
      </c>
      <c r="C506" t="s">
        <v>1270</v>
      </c>
      <c r="D506" t="s">
        <v>1271</v>
      </c>
      <c r="E506" t="s">
        <v>981</v>
      </c>
      <c r="F506" t="s">
        <v>43</v>
      </c>
      <c r="G506" s="62">
        <v>350001202</v>
      </c>
      <c r="H506" s="62" t="s">
        <v>1522</v>
      </c>
      <c r="I506" t="s">
        <v>1523</v>
      </c>
    </row>
    <row r="507" spans="1:9" x14ac:dyDescent="0.25">
      <c r="A507" s="62">
        <v>35</v>
      </c>
      <c r="B507">
        <v>350002705</v>
      </c>
      <c r="C507" t="s">
        <v>1272</v>
      </c>
      <c r="D507" t="s">
        <v>568</v>
      </c>
      <c r="E507" t="s">
        <v>981</v>
      </c>
      <c r="F507" t="s">
        <v>43</v>
      </c>
      <c r="G507" s="62">
        <v>350001202</v>
      </c>
      <c r="H507" s="62" t="s">
        <v>1522</v>
      </c>
      <c r="I507" t="s">
        <v>1523</v>
      </c>
    </row>
    <row r="508" spans="1:9" x14ac:dyDescent="0.25">
      <c r="A508" s="62">
        <v>35</v>
      </c>
      <c r="B508">
        <v>350002713</v>
      </c>
      <c r="C508" t="s">
        <v>1273</v>
      </c>
      <c r="D508" t="s">
        <v>533</v>
      </c>
      <c r="E508" t="s">
        <v>1073</v>
      </c>
      <c r="F508" t="s">
        <v>43</v>
      </c>
      <c r="G508" s="62">
        <v>350052783</v>
      </c>
      <c r="H508" s="62" t="s">
        <v>1522</v>
      </c>
      <c r="I508" t="s">
        <v>1523</v>
      </c>
    </row>
    <row r="509" spans="1:9" x14ac:dyDescent="0.25">
      <c r="A509" s="62">
        <v>35</v>
      </c>
      <c r="B509">
        <v>350002721</v>
      </c>
      <c r="C509" t="s">
        <v>1274</v>
      </c>
      <c r="D509" t="s">
        <v>533</v>
      </c>
      <c r="E509" t="s">
        <v>1275</v>
      </c>
      <c r="F509" t="s">
        <v>43</v>
      </c>
      <c r="G509" s="62">
        <v>350032405</v>
      </c>
      <c r="H509" s="62" t="s">
        <v>1522</v>
      </c>
      <c r="I509" t="s">
        <v>1523</v>
      </c>
    </row>
    <row r="510" spans="1:9" x14ac:dyDescent="0.25">
      <c r="A510" s="62">
        <v>35</v>
      </c>
      <c r="B510">
        <v>350002739</v>
      </c>
      <c r="C510" t="s">
        <v>1276</v>
      </c>
      <c r="D510" t="s">
        <v>533</v>
      </c>
      <c r="E510" t="s">
        <v>1073</v>
      </c>
      <c r="F510" t="s">
        <v>43</v>
      </c>
      <c r="G510" s="62">
        <v>350001103</v>
      </c>
      <c r="H510" s="62" t="s">
        <v>1522</v>
      </c>
      <c r="I510" t="s">
        <v>1523</v>
      </c>
    </row>
    <row r="511" spans="1:9" x14ac:dyDescent="0.25">
      <c r="A511" s="62">
        <v>35</v>
      </c>
      <c r="B511">
        <v>350002762</v>
      </c>
      <c r="C511" t="s">
        <v>1277</v>
      </c>
      <c r="D511" t="s">
        <v>618</v>
      </c>
      <c r="E511" t="s">
        <v>988</v>
      </c>
      <c r="F511" t="s">
        <v>43</v>
      </c>
      <c r="G511" s="62">
        <v>350023495</v>
      </c>
      <c r="H511" s="62" t="s">
        <v>1522</v>
      </c>
      <c r="I511" t="s">
        <v>1523</v>
      </c>
    </row>
    <row r="512" spans="1:9" x14ac:dyDescent="0.25">
      <c r="A512" s="62">
        <v>35</v>
      </c>
      <c r="B512">
        <v>350002770</v>
      </c>
      <c r="C512" t="s">
        <v>1278</v>
      </c>
      <c r="D512" t="s">
        <v>535</v>
      </c>
      <c r="E512" t="s">
        <v>1279</v>
      </c>
      <c r="F512" t="s">
        <v>43</v>
      </c>
      <c r="G512" s="62">
        <v>350047221</v>
      </c>
      <c r="H512" s="62" t="s">
        <v>1522</v>
      </c>
      <c r="I512" t="s">
        <v>1523</v>
      </c>
    </row>
    <row r="513" spans="1:9" x14ac:dyDescent="0.25">
      <c r="A513" s="62">
        <v>35</v>
      </c>
      <c r="B513">
        <v>350002788</v>
      </c>
      <c r="C513" t="s">
        <v>1280</v>
      </c>
      <c r="D513" t="s">
        <v>533</v>
      </c>
      <c r="E513" t="s">
        <v>991</v>
      </c>
      <c r="F513" t="s">
        <v>43</v>
      </c>
      <c r="G513" s="62">
        <v>350023529</v>
      </c>
      <c r="H513" s="62" t="s">
        <v>1522</v>
      </c>
      <c r="I513" t="s">
        <v>1523</v>
      </c>
    </row>
    <row r="514" spans="1:9" x14ac:dyDescent="0.25">
      <c r="A514" s="62">
        <v>35</v>
      </c>
      <c r="B514">
        <v>350002846</v>
      </c>
      <c r="C514" t="s">
        <v>1281</v>
      </c>
      <c r="D514" t="s">
        <v>533</v>
      </c>
      <c r="E514" t="s">
        <v>1073</v>
      </c>
      <c r="F514" t="s">
        <v>43</v>
      </c>
      <c r="G514" s="62">
        <v>350001103</v>
      </c>
      <c r="H514" s="62" t="s">
        <v>1522</v>
      </c>
      <c r="I514" t="s">
        <v>1523</v>
      </c>
    </row>
    <row r="515" spans="1:9" x14ac:dyDescent="0.25">
      <c r="A515" s="62">
        <v>35</v>
      </c>
      <c r="B515">
        <v>350002853</v>
      </c>
      <c r="C515" t="s">
        <v>1282</v>
      </c>
      <c r="D515" t="s">
        <v>1271</v>
      </c>
      <c r="E515" t="s">
        <v>1073</v>
      </c>
      <c r="F515" t="s">
        <v>43</v>
      </c>
      <c r="G515" s="62">
        <v>350052783</v>
      </c>
      <c r="H515" s="62" t="s">
        <v>1522</v>
      </c>
      <c r="I515" t="s">
        <v>1523</v>
      </c>
    </row>
    <row r="516" spans="1:9" x14ac:dyDescent="0.25">
      <c r="A516" s="62">
        <v>35</v>
      </c>
      <c r="B516">
        <v>350002861</v>
      </c>
      <c r="C516" t="s">
        <v>1283</v>
      </c>
      <c r="D516" t="s">
        <v>618</v>
      </c>
      <c r="E516" t="s">
        <v>1073</v>
      </c>
      <c r="F516" t="s">
        <v>43</v>
      </c>
      <c r="G516" s="62">
        <v>350023537</v>
      </c>
      <c r="H516" s="62" t="s">
        <v>1522</v>
      </c>
      <c r="I516" t="s">
        <v>1523</v>
      </c>
    </row>
    <row r="517" spans="1:9" x14ac:dyDescent="0.25">
      <c r="A517" s="62">
        <v>35</v>
      </c>
      <c r="B517">
        <v>350002879</v>
      </c>
      <c r="C517" t="s">
        <v>1284</v>
      </c>
      <c r="D517" t="s">
        <v>535</v>
      </c>
      <c r="E517" t="s">
        <v>1073</v>
      </c>
      <c r="F517" t="s">
        <v>43</v>
      </c>
      <c r="G517" s="62">
        <v>350052783</v>
      </c>
      <c r="H517" s="62" t="s">
        <v>1522</v>
      </c>
      <c r="I517" t="s">
        <v>1523</v>
      </c>
    </row>
    <row r="518" spans="1:9" x14ac:dyDescent="0.25">
      <c r="A518" s="62">
        <v>35</v>
      </c>
      <c r="B518">
        <v>350002895</v>
      </c>
      <c r="C518" t="s">
        <v>1285</v>
      </c>
      <c r="D518" t="s">
        <v>553</v>
      </c>
      <c r="E518" t="s">
        <v>991</v>
      </c>
      <c r="F518" t="s">
        <v>43</v>
      </c>
      <c r="G518" s="62">
        <v>350023545</v>
      </c>
      <c r="H518" s="62" t="s">
        <v>1522</v>
      </c>
      <c r="I518" t="s">
        <v>1523</v>
      </c>
    </row>
    <row r="519" spans="1:9" x14ac:dyDescent="0.25">
      <c r="A519" s="62">
        <v>35</v>
      </c>
      <c r="B519">
        <v>350002937</v>
      </c>
      <c r="C519" t="s">
        <v>152</v>
      </c>
      <c r="D519" t="s">
        <v>525</v>
      </c>
      <c r="E519" t="s">
        <v>39</v>
      </c>
      <c r="F519" t="s">
        <v>43</v>
      </c>
      <c r="G519">
        <v>350023248</v>
      </c>
      <c r="H519" t="s">
        <v>1519</v>
      </c>
      <c r="I519" t="s">
        <v>1523</v>
      </c>
    </row>
    <row r="520" spans="1:9" x14ac:dyDescent="0.25">
      <c r="A520" s="62">
        <v>35</v>
      </c>
      <c r="B520">
        <v>350002994</v>
      </c>
      <c r="C520" t="s">
        <v>1286</v>
      </c>
      <c r="D520" t="s">
        <v>1287</v>
      </c>
      <c r="E520" t="s">
        <v>981</v>
      </c>
      <c r="F520" t="s">
        <v>43</v>
      </c>
      <c r="G520" s="62">
        <v>350001202</v>
      </c>
      <c r="H520" s="62" t="s">
        <v>1522</v>
      </c>
      <c r="I520" t="s">
        <v>1523</v>
      </c>
    </row>
    <row r="521" spans="1:9" x14ac:dyDescent="0.25">
      <c r="A521" s="62">
        <v>35</v>
      </c>
      <c r="B521">
        <v>350003919</v>
      </c>
      <c r="C521" t="s">
        <v>1288</v>
      </c>
      <c r="D521" t="s">
        <v>618</v>
      </c>
      <c r="E521" t="s">
        <v>1040</v>
      </c>
      <c r="F521" t="s">
        <v>43</v>
      </c>
      <c r="G521" s="62">
        <v>350043915</v>
      </c>
      <c r="H521" s="62" t="s">
        <v>1522</v>
      </c>
      <c r="I521" t="s">
        <v>1523</v>
      </c>
    </row>
    <row r="522" spans="1:9" x14ac:dyDescent="0.25">
      <c r="A522" s="62">
        <v>35</v>
      </c>
      <c r="B522">
        <v>350003927</v>
      </c>
      <c r="C522" t="s">
        <v>1289</v>
      </c>
      <c r="D522" t="s">
        <v>654</v>
      </c>
      <c r="E522" t="s">
        <v>991</v>
      </c>
      <c r="F522" t="s">
        <v>43</v>
      </c>
      <c r="G522" s="62">
        <v>350023545</v>
      </c>
      <c r="H522" s="62" t="s">
        <v>1522</v>
      </c>
      <c r="I522" t="s">
        <v>1523</v>
      </c>
    </row>
    <row r="523" spans="1:9" x14ac:dyDescent="0.25">
      <c r="A523" s="62">
        <v>35</v>
      </c>
      <c r="B523">
        <v>350003928</v>
      </c>
      <c r="C523" t="s">
        <v>1290</v>
      </c>
      <c r="D523" t="s">
        <v>1291</v>
      </c>
      <c r="E523" t="s">
        <v>991</v>
      </c>
      <c r="F523" t="s">
        <v>43</v>
      </c>
      <c r="G523" s="62">
        <v>350023545</v>
      </c>
      <c r="H523" s="62" t="s">
        <v>1522</v>
      </c>
      <c r="I523" t="s">
        <v>1523</v>
      </c>
    </row>
    <row r="524" spans="1:9" x14ac:dyDescent="0.25">
      <c r="A524" s="62">
        <v>35</v>
      </c>
      <c r="B524">
        <v>350005013</v>
      </c>
      <c r="C524" t="s">
        <v>1292</v>
      </c>
      <c r="D524" t="s">
        <v>1293</v>
      </c>
      <c r="E524" t="s">
        <v>981</v>
      </c>
      <c r="F524" t="s">
        <v>43</v>
      </c>
      <c r="G524" s="62">
        <v>350052783</v>
      </c>
      <c r="H524" s="62" t="s">
        <v>1522</v>
      </c>
      <c r="I524" t="s">
        <v>1523</v>
      </c>
    </row>
    <row r="525" spans="1:9" x14ac:dyDescent="0.25">
      <c r="A525" s="62">
        <v>35</v>
      </c>
      <c r="B525">
        <v>350005047</v>
      </c>
      <c r="C525" t="s">
        <v>1294</v>
      </c>
      <c r="D525" t="s">
        <v>1259</v>
      </c>
      <c r="E525" t="s">
        <v>1073</v>
      </c>
      <c r="F525" t="s">
        <v>43</v>
      </c>
      <c r="G525" s="62">
        <v>560029969</v>
      </c>
      <c r="H525" s="62" t="s">
        <v>1522</v>
      </c>
      <c r="I525" t="s">
        <v>1523</v>
      </c>
    </row>
    <row r="526" spans="1:9" x14ac:dyDescent="0.25">
      <c r="A526" s="62">
        <v>35</v>
      </c>
      <c r="B526">
        <v>350005054</v>
      </c>
      <c r="C526" t="s">
        <v>526</v>
      </c>
      <c r="D526" t="s">
        <v>527</v>
      </c>
      <c r="E526" t="s">
        <v>39</v>
      </c>
      <c r="F526" t="s">
        <v>52</v>
      </c>
      <c r="G526">
        <v>350012399</v>
      </c>
      <c r="H526" t="s">
        <v>1519</v>
      </c>
      <c r="I526" t="s">
        <v>1523</v>
      </c>
    </row>
    <row r="527" spans="1:9" x14ac:dyDescent="0.25">
      <c r="A527" s="62">
        <v>35</v>
      </c>
      <c r="B527">
        <v>350005062</v>
      </c>
      <c r="C527" t="s">
        <v>1295</v>
      </c>
      <c r="D527" t="s">
        <v>1296</v>
      </c>
      <c r="E527" t="s">
        <v>998</v>
      </c>
      <c r="F527" t="s">
        <v>43</v>
      </c>
      <c r="G527">
        <v>350023578</v>
      </c>
      <c r="H527" s="62" t="s">
        <v>1522</v>
      </c>
      <c r="I527" t="s">
        <v>1523</v>
      </c>
    </row>
    <row r="528" spans="1:9" x14ac:dyDescent="0.25">
      <c r="A528" s="62">
        <v>35</v>
      </c>
      <c r="B528">
        <v>350005138</v>
      </c>
      <c r="C528" t="s">
        <v>1297</v>
      </c>
      <c r="D528" t="s">
        <v>535</v>
      </c>
      <c r="E528" t="s">
        <v>988</v>
      </c>
      <c r="F528" t="s">
        <v>43</v>
      </c>
      <c r="G528" s="62">
        <v>350052783</v>
      </c>
      <c r="H528" s="62" t="s">
        <v>1522</v>
      </c>
      <c r="I528" t="s">
        <v>1523</v>
      </c>
    </row>
    <row r="529" spans="1:9" x14ac:dyDescent="0.25">
      <c r="A529" s="62">
        <v>35</v>
      </c>
      <c r="B529">
        <v>350005195</v>
      </c>
      <c r="C529" t="s">
        <v>528</v>
      </c>
      <c r="D529" t="s">
        <v>529</v>
      </c>
      <c r="E529" t="s">
        <v>39</v>
      </c>
      <c r="F529" t="s">
        <v>43</v>
      </c>
      <c r="G529">
        <v>350043915</v>
      </c>
      <c r="H529" t="s">
        <v>1519</v>
      </c>
      <c r="I529" t="s">
        <v>1523</v>
      </c>
    </row>
    <row r="530" spans="1:9" x14ac:dyDescent="0.25">
      <c r="A530" s="62">
        <v>35</v>
      </c>
      <c r="B530">
        <v>350005203</v>
      </c>
      <c r="C530" t="s">
        <v>530</v>
      </c>
      <c r="D530" t="s">
        <v>531</v>
      </c>
      <c r="E530" t="s">
        <v>39</v>
      </c>
      <c r="F530" t="s">
        <v>43</v>
      </c>
      <c r="G530">
        <v>350043915</v>
      </c>
      <c r="H530" t="s">
        <v>1519</v>
      </c>
      <c r="I530" t="s">
        <v>1523</v>
      </c>
    </row>
    <row r="531" spans="1:9" x14ac:dyDescent="0.25">
      <c r="A531" s="62">
        <v>35</v>
      </c>
      <c r="B531">
        <v>350005211</v>
      </c>
      <c r="C531" t="s">
        <v>532</v>
      </c>
      <c r="D531" t="s">
        <v>533</v>
      </c>
      <c r="E531" t="s">
        <v>39</v>
      </c>
      <c r="F531" t="s">
        <v>43</v>
      </c>
      <c r="G531">
        <v>350032413</v>
      </c>
      <c r="H531" t="s">
        <v>1519</v>
      </c>
      <c r="I531" t="s">
        <v>1523</v>
      </c>
    </row>
    <row r="532" spans="1:9" x14ac:dyDescent="0.25">
      <c r="A532" s="62">
        <v>35</v>
      </c>
      <c r="B532">
        <v>350005252</v>
      </c>
      <c r="C532" t="s">
        <v>534</v>
      </c>
      <c r="D532" t="s">
        <v>535</v>
      </c>
      <c r="E532" t="s">
        <v>39</v>
      </c>
      <c r="F532" t="s">
        <v>43</v>
      </c>
      <c r="G532">
        <v>350023834</v>
      </c>
      <c r="H532" t="s">
        <v>1519</v>
      </c>
      <c r="I532" t="s">
        <v>1523</v>
      </c>
    </row>
    <row r="533" spans="1:9" x14ac:dyDescent="0.25">
      <c r="A533" s="62">
        <v>35</v>
      </c>
      <c r="B533">
        <v>350005260</v>
      </c>
      <c r="C533" t="s">
        <v>536</v>
      </c>
      <c r="D533" t="s">
        <v>537</v>
      </c>
      <c r="E533" t="s">
        <v>59</v>
      </c>
      <c r="F533" t="s">
        <v>52</v>
      </c>
      <c r="G533">
        <v>350012548</v>
      </c>
      <c r="H533" t="s">
        <v>1519</v>
      </c>
      <c r="I533" t="s">
        <v>1523</v>
      </c>
    </row>
    <row r="534" spans="1:9" x14ac:dyDescent="0.25">
      <c r="A534" s="62">
        <v>35</v>
      </c>
      <c r="B534">
        <v>350005286</v>
      </c>
      <c r="C534" t="s">
        <v>538</v>
      </c>
      <c r="D534" t="s">
        <v>539</v>
      </c>
      <c r="E534" t="s">
        <v>39</v>
      </c>
      <c r="F534" t="s">
        <v>52</v>
      </c>
      <c r="G534">
        <v>350012407</v>
      </c>
      <c r="H534" t="s">
        <v>1519</v>
      </c>
      <c r="I534" t="s">
        <v>1523</v>
      </c>
    </row>
    <row r="535" spans="1:9" x14ac:dyDescent="0.25">
      <c r="A535" s="62">
        <v>35</v>
      </c>
      <c r="B535">
        <v>350005294</v>
      </c>
      <c r="C535" t="s">
        <v>540</v>
      </c>
      <c r="D535" t="s">
        <v>541</v>
      </c>
      <c r="E535" t="s">
        <v>39</v>
      </c>
      <c r="F535" t="s">
        <v>43</v>
      </c>
      <c r="G535">
        <v>350001186</v>
      </c>
      <c r="H535" t="s">
        <v>1519</v>
      </c>
      <c r="I535" t="s">
        <v>1523</v>
      </c>
    </row>
    <row r="536" spans="1:9" x14ac:dyDescent="0.25">
      <c r="A536" s="62">
        <v>35</v>
      </c>
      <c r="B536">
        <v>350005344</v>
      </c>
      <c r="C536" t="s">
        <v>542</v>
      </c>
      <c r="D536" t="s">
        <v>543</v>
      </c>
      <c r="E536" t="s">
        <v>39</v>
      </c>
      <c r="F536" t="s">
        <v>43</v>
      </c>
      <c r="G536">
        <v>350039954</v>
      </c>
      <c r="H536" t="s">
        <v>1519</v>
      </c>
      <c r="I536" t="s">
        <v>1523</v>
      </c>
    </row>
    <row r="537" spans="1:9" x14ac:dyDescent="0.25">
      <c r="A537" s="62">
        <v>35</v>
      </c>
      <c r="B537">
        <v>350005369</v>
      </c>
      <c r="C537" t="s">
        <v>544</v>
      </c>
      <c r="D537" t="s">
        <v>545</v>
      </c>
      <c r="E537" t="s">
        <v>39</v>
      </c>
      <c r="F537" t="s">
        <v>43</v>
      </c>
      <c r="G537">
        <v>350045407</v>
      </c>
      <c r="H537" t="s">
        <v>1519</v>
      </c>
      <c r="I537" t="s">
        <v>1523</v>
      </c>
    </row>
    <row r="538" spans="1:9" x14ac:dyDescent="0.25">
      <c r="A538" s="62">
        <v>35</v>
      </c>
      <c r="B538">
        <v>350005377</v>
      </c>
      <c r="C538" t="s">
        <v>546</v>
      </c>
      <c r="D538" t="s">
        <v>547</v>
      </c>
      <c r="E538" t="s">
        <v>39</v>
      </c>
      <c r="F538" t="s">
        <v>43</v>
      </c>
      <c r="G538">
        <v>220020739</v>
      </c>
      <c r="H538" t="s">
        <v>1519</v>
      </c>
      <c r="I538" t="s">
        <v>1523</v>
      </c>
    </row>
    <row r="539" spans="1:9" x14ac:dyDescent="0.25">
      <c r="A539" s="62">
        <v>35</v>
      </c>
      <c r="B539">
        <v>350005385</v>
      </c>
      <c r="C539" t="s">
        <v>548</v>
      </c>
      <c r="D539" t="s">
        <v>549</v>
      </c>
      <c r="E539" t="s">
        <v>39</v>
      </c>
      <c r="F539" t="s">
        <v>43</v>
      </c>
      <c r="G539">
        <v>350033528</v>
      </c>
      <c r="H539" t="s">
        <v>1519</v>
      </c>
      <c r="I539" t="s">
        <v>1523</v>
      </c>
    </row>
    <row r="540" spans="1:9" x14ac:dyDescent="0.25">
      <c r="A540" s="62">
        <v>35</v>
      </c>
      <c r="B540">
        <v>350005393</v>
      </c>
      <c r="C540" t="s">
        <v>550</v>
      </c>
      <c r="D540" t="s">
        <v>551</v>
      </c>
      <c r="E540" t="s">
        <v>39</v>
      </c>
      <c r="F540" t="s">
        <v>43</v>
      </c>
      <c r="G540">
        <v>350023370</v>
      </c>
      <c r="H540" t="s">
        <v>1519</v>
      </c>
      <c r="I540" t="s">
        <v>1523</v>
      </c>
    </row>
    <row r="541" spans="1:9" x14ac:dyDescent="0.25">
      <c r="A541" s="62">
        <v>35</v>
      </c>
      <c r="B541">
        <v>350005419</v>
      </c>
      <c r="C541" t="s">
        <v>552</v>
      </c>
      <c r="D541" t="s">
        <v>553</v>
      </c>
      <c r="E541" t="s">
        <v>39</v>
      </c>
      <c r="F541" t="s">
        <v>43</v>
      </c>
      <c r="G541">
        <v>350000758</v>
      </c>
      <c r="H541" t="s">
        <v>1519</v>
      </c>
      <c r="I541" t="s">
        <v>1523</v>
      </c>
    </row>
    <row r="542" spans="1:9" x14ac:dyDescent="0.25">
      <c r="A542" s="62">
        <v>35</v>
      </c>
      <c r="B542">
        <v>350005427</v>
      </c>
      <c r="C542" t="s">
        <v>554</v>
      </c>
      <c r="D542" t="s">
        <v>555</v>
      </c>
      <c r="E542" t="s">
        <v>39</v>
      </c>
      <c r="F542" t="s">
        <v>43</v>
      </c>
      <c r="G542">
        <v>350000766</v>
      </c>
      <c r="H542" t="s">
        <v>1519</v>
      </c>
      <c r="I542" t="s">
        <v>1523</v>
      </c>
    </row>
    <row r="543" spans="1:9" x14ac:dyDescent="0.25">
      <c r="A543" s="62">
        <v>35</v>
      </c>
      <c r="B543">
        <v>350005435</v>
      </c>
      <c r="C543" t="s">
        <v>556</v>
      </c>
      <c r="D543" t="s">
        <v>557</v>
      </c>
      <c r="E543" t="s">
        <v>39</v>
      </c>
      <c r="F543" t="s">
        <v>43</v>
      </c>
      <c r="G543">
        <v>350023388</v>
      </c>
      <c r="H543" t="s">
        <v>1519</v>
      </c>
      <c r="I543" t="s">
        <v>1523</v>
      </c>
    </row>
    <row r="544" spans="1:9" x14ac:dyDescent="0.25">
      <c r="A544" s="62">
        <v>35</v>
      </c>
      <c r="B544">
        <v>350005450</v>
      </c>
      <c r="C544" t="s">
        <v>558</v>
      </c>
      <c r="D544" t="s">
        <v>559</v>
      </c>
      <c r="E544" t="s">
        <v>39</v>
      </c>
      <c r="F544" t="s">
        <v>43</v>
      </c>
      <c r="G544">
        <v>350023396</v>
      </c>
      <c r="H544" t="s">
        <v>1519</v>
      </c>
      <c r="I544" t="s">
        <v>1523</v>
      </c>
    </row>
    <row r="545" spans="1:9" x14ac:dyDescent="0.25">
      <c r="A545" s="62">
        <v>35</v>
      </c>
      <c r="B545">
        <v>350005476</v>
      </c>
      <c r="C545" t="s">
        <v>560</v>
      </c>
      <c r="D545" t="s">
        <v>561</v>
      </c>
      <c r="E545" t="s">
        <v>39</v>
      </c>
      <c r="F545" t="s">
        <v>43</v>
      </c>
      <c r="G545">
        <v>920028560</v>
      </c>
      <c r="H545" t="s">
        <v>1519</v>
      </c>
      <c r="I545" t="s">
        <v>1523</v>
      </c>
    </row>
    <row r="546" spans="1:9" x14ac:dyDescent="0.25">
      <c r="A546" s="62">
        <v>35</v>
      </c>
      <c r="B546">
        <v>350005484</v>
      </c>
      <c r="C546" t="s">
        <v>562</v>
      </c>
      <c r="D546" t="s">
        <v>563</v>
      </c>
      <c r="E546" t="s">
        <v>39</v>
      </c>
      <c r="F546" t="s">
        <v>43</v>
      </c>
      <c r="G546">
        <v>350023404</v>
      </c>
      <c r="H546" t="s">
        <v>1519</v>
      </c>
      <c r="I546" t="s">
        <v>1523</v>
      </c>
    </row>
    <row r="547" spans="1:9" x14ac:dyDescent="0.25">
      <c r="A547" s="62">
        <v>35</v>
      </c>
      <c r="B547">
        <v>350005492</v>
      </c>
      <c r="C547" t="s">
        <v>564</v>
      </c>
      <c r="D547" t="s">
        <v>535</v>
      </c>
      <c r="E547" t="s">
        <v>39</v>
      </c>
      <c r="F547" t="s">
        <v>43</v>
      </c>
      <c r="G547">
        <v>350039897</v>
      </c>
      <c r="H547" t="s">
        <v>1519</v>
      </c>
      <c r="I547" t="s">
        <v>1523</v>
      </c>
    </row>
    <row r="548" spans="1:9" x14ac:dyDescent="0.25">
      <c r="A548" s="62">
        <v>35</v>
      </c>
      <c r="B548">
        <v>350005542</v>
      </c>
      <c r="C548" t="s">
        <v>565</v>
      </c>
      <c r="D548" t="s">
        <v>566</v>
      </c>
      <c r="E548" t="s">
        <v>39</v>
      </c>
      <c r="F548" t="s">
        <v>43</v>
      </c>
      <c r="G548">
        <v>350000782</v>
      </c>
      <c r="H548" t="s">
        <v>1519</v>
      </c>
      <c r="I548" t="s">
        <v>1523</v>
      </c>
    </row>
    <row r="549" spans="1:9" x14ac:dyDescent="0.25">
      <c r="A549" s="62">
        <v>35</v>
      </c>
      <c r="B549">
        <v>350005591</v>
      </c>
      <c r="C549" t="s">
        <v>567</v>
      </c>
      <c r="D549" t="s">
        <v>568</v>
      </c>
      <c r="E549" t="s">
        <v>39</v>
      </c>
      <c r="F549" t="s">
        <v>43</v>
      </c>
      <c r="G549">
        <v>350043915</v>
      </c>
      <c r="H549" t="s">
        <v>1519</v>
      </c>
      <c r="I549" t="s">
        <v>1523</v>
      </c>
    </row>
    <row r="550" spans="1:9" x14ac:dyDescent="0.25">
      <c r="A550" s="62">
        <v>35</v>
      </c>
      <c r="B550">
        <v>350005625</v>
      </c>
      <c r="C550" t="s">
        <v>1298</v>
      </c>
      <c r="D550" t="s">
        <v>698</v>
      </c>
      <c r="E550" t="s">
        <v>1073</v>
      </c>
      <c r="F550" t="s">
        <v>43</v>
      </c>
      <c r="G550" s="62">
        <v>560029969</v>
      </c>
      <c r="H550" s="62" t="s">
        <v>1522</v>
      </c>
      <c r="I550" t="s">
        <v>1523</v>
      </c>
    </row>
    <row r="551" spans="1:9" x14ac:dyDescent="0.25">
      <c r="A551" s="62">
        <v>35</v>
      </c>
      <c r="B551">
        <v>350006375</v>
      </c>
      <c r="C551" t="s">
        <v>569</v>
      </c>
      <c r="D551" t="s">
        <v>570</v>
      </c>
      <c r="E551" t="s">
        <v>39</v>
      </c>
      <c r="F551" t="s">
        <v>43</v>
      </c>
      <c r="G551">
        <v>350000816</v>
      </c>
      <c r="H551" t="s">
        <v>1519</v>
      </c>
      <c r="I551" t="s">
        <v>1523</v>
      </c>
    </row>
    <row r="552" spans="1:9" x14ac:dyDescent="0.25">
      <c r="A552" s="62">
        <v>35</v>
      </c>
      <c r="B552">
        <v>350006383</v>
      </c>
      <c r="C552" t="s">
        <v>571</v>
      </c>
      <c r="D552" t="s">
        <v>572</v>
      </c>
      <c r="E552" t="s">
        <v>39</v>
      </c>
      <c r="F552" t="s">
        <v>40</v>
      </c>
      <c r="G552">
        <v>350000824</v>
      </c>
      <c r="H552" t="s">
        <v>1519</v>
      </c>
      <c r="I552" t="s">
        <v>1523</v>
      </c>
    </row>
    <row r="553" spans="1:9" x14ac:dyDescent="0.25">
      <c r="A553" s="62">
        <v>35</v>
      </c>
      <c r="B553">
        <v>350006391</v>
      </c>
      <c r="C553" t="s">
        <v>573</v>
      </c>
      <c r="D553" t="s">
        <v>574</v>
      </c>
      <c r="E553" t="s">
        <v>39</v>
      </c>
      <c r="F553" t="s">
        <v>60</v>
      </c>
      <c r="G553">
        <v>350002291</v>
      </c>
      <c r="H553" t="s">
        <v>1519</v>
      </c>
      <c r="I553" t="s">
        <v>1523</v>
      </c>
    </row>
    <row r="554" spans="1:9" x14ac:dyDescent="0.25">
      <c r="A554" s="62">
        <v>35</v>
      </c>
      <c r="B554">
        <v>350006409</v>
      </c>
      <c r="C554" t="s">
        <v>575</v>
      </c>
      <c r="D554" t="s">
        <v>576</v>
      </c>
      <c r="E554" t="s">
        <v>39</v>
      </c>
      <c r="F554" t="s">
        <v>43</v>
      </c>
      <c r="G554">
        <v>350043915</v>
      </c>
      <c r="H554" t="s">
        <v>1519</v>
      </c>
      <c r="I554" t="s">
        <v>1523</v>
      </c>
    </row>
    <row r="555" spans="1:9" x14ac:dyDescent="0.25">
      <c r="A555" s="62">
        <v>35</v>
      </c>
      <c r="B555">
        <v>350006433</v>
      </c>
      <c r="C555" t="s">
        <v>577</v>
      </c>
      <c r="D555" t="s">
        <v>568</v>
      </c>
      <c r="E555" t="s">
        <v>39</v>
      </c>
      <c r="F555" t="s">
        <v>60</v>
      </c>
      <c r="G555">
        <v>350000055</v>
      </c>
      <c r="H555" t="s">
        <v>1519</v>
      </c>
      <c r="I555" t="s">
        <v>1523</v>
      </c>
    </row>
    <row r="556" spans="1:9" x14ac:dyDescent="0.25">
      <c r="A556" s="62">
        <v>35</v>
      </c>
      <c r="B556">
        <v>350006441</v>
      </c>
      <c r="C556" t="s">
        <v>1299</v>
      </c>
      <c r="D556" t="s">
        <v>559</v>
      </c>
      <c r="E556" t="s">
        <v>998</v>
      </c>
      <c r="F556" t="s">
        <v>43</v>
      </c>
      <c r="G556">
        <v>350023594</v>
      </c>
      <c r="H556" s="62" t="s">
        <v>1522</v>
      </c>
      <c r="I556" t="s">
        <v>1523</v>
      </c>
    </row>
    <row r="557" spans="1:9" x14ac:dyDescent="0.25">
      <c r="A557" s="62">
        <v>35</v>
      </c>
      <c r="B557">
        <v>350006532</v>
      </c>
      <c r="C557" t="s">
        <v>1300</v>
      </c>
      <c r="D557" t="s">
        <v>1271</v>
      </c>
      <c r="E557" t="s">
        <v>998</v>
      </c>
      <c r="F557" t="s">
        <v>43</v>
      </c>
      <c r="G557">
        <v>350001202</v>
      </c>
      <c r="H557" s="62" t="s">
        <v>1522</v>
      </c>
      <c r="I557" t="s">
        <v>1523</v>
      </c>
    </row>
    <row r="558" spans="1:9" x14ac:dyDescent="0.25">
      <c r="A558" s="62">
        <v>35</v>
      </c>
      <c r="B558">
        <v>350006557</v>
      </c>
      <c r="C558" t="s">
        <v>1301</v>
      </c>
      <c r="D558" t="s">
        <v>535</v>
      </c>
      <c r="E558" t="s">
        <v>998</v>
      </c>
      <c r="F558" t="s">
        <v>43</v>
      </c>
      <c r="G558">
        <v>350023453</v>
      </c>
      <c r="H558" s="62" t="s">
        <v>1522</v>
      </c>
      <c r="I558" t="s">
        <v>1523</v>
      </c>
    </row>
    <row r="559" spans="1:9" x14ac:dyDescent="0.25">
      <c r="A559" s="62">
        <v>35</v>
      </c>
      <c r="B559">
        <v>350006565</v>
      </c>
      <c r="C559" t="s">
        <v>1302</v>
      </c>
      <c r="D559" t="s">
        <v>1303</v>
      </c>
      <c r="E559" t="s">
        <v>998</v>
      </c>
      <c r="F559" t="s">
        <v>43</v>
      </c>
      <c r="G559">
        <v>350001202</v>
      </c>
      <c r="H559" s="62" t="s">
        <v>1522</v>
      </c>
      <c r="I559" t="s">
        <v>1523</v>
      </c>
    </row>
    <row r="560" spans="1:9" x14ac:dyDescent="0.25">
      <c r="A560" s="62">
        <v>35</v>
      </c>
      <c r="B560">
        <v>350006599</v>
      </c>
      <c r="C560" t="s">
        <v>564</v>
      </c>
      <c r="D560" t="s">
        <v>570</v>
      </c>
      <c r="E560" t="s">
        <v>39</v>
      </c>
      <c r="F560" t="s">
        <v>43</v>
      </c>
      <c r="G560">
        <v>350039905</v>
      </c>
      <c r="H560" t="s">
        <v>1519</v>
      </c>
      <c r="I560" t="s">
        <v>1523</v>
      </c>
    </row>
    <row r="561" spans="1:9" x14ac:dyDescent="0.25">
      <c r="A561" s="62">
        <v>35</v>
      </c>
      <c r="B561">
        <v>350006623</v>
      </c>
      <c r="C561" t="s">
        <v>578</v>
      </c>
      <c r="D561" t="s">
        <v>579</v>
      </c>
      <c r="E561" t="s">
        <v>39</v>
      </c>
      <c r="F561" t="s">
        <v>52</v>
      </c>
      <c r="G561">
        <v>350012175</v>
      </c>
      <c r="H561" t="s">
        <v>1519</v>
      </c>
      <c r="I561" t="s">
        <v>1523</v>
      </c>
    </row>
    <row r="562" spans="1:9" x14ac:dyDescent="0.25">
      <c r="A562" s="62">
        <v>35</v>
      </c>
      <c r="B562">
        <v>350006631</v>
      </c>
      <c r="C562" t="s">
        <v>580</v>
      </c>
      <c r="D562" t="s">
        <v>581</v>
      </c>
      <c r="E562" t="s">
        <v>39</v>
      </c>
      <c r="F562" t="s">
        <v>60</v>
      </c>
      <c r="G562">
        <v>350040291</v>
      </c>
      <c r="H562" t="s">
        <v>1519</v>
      </c>
      <c r="I562" t="s">
        <v>1523</v>
      </c>
    </row>
    <row r="563" spans="1:9" x14ac:dyDescent="0.25">
      <c r="A563" s="62">
        <v>35</v>
      </c>
      <c r="B563">
        <v>350006680</v>
      </c>
      <c r="C563" t="s">
        <v>582</v>
      </c>
      <c r="D563" t="s">
        <v>535</v>
      </c>
      <c r="E563" t="s">
        <v>39</v>
      </c>
      <c r="F563" t="s">
        <v>52</v>
      </c>
      <c r="G563">
        <v>350012225</v>
      </c>
      <c r="H563" t="s">
        <v>1519</v>
      </c>
      <c r="I563" t="s">
        <v>1523</v>
      </c>
    </row>
    <row r="564" spans="1:9" x14ac:dyDescent="0.25">
      <c r="A564" s="62">
        <v>35</v>
      </c>
      <c r="B564">
        <v>350006706</v>
      </c>
      <c r="C564" t="s">
        <v>583</v>
      </c>
      <c r="D564" t="s">
        <v>584</v>
      </c>
      <c r="E564" t="s">
        <v>59</v>
      </c>
      <c r="F564" t="s">
        <v>52</v>
      </c>
      <c r="G564">
        <v>350012225</v>
      </c>
      <c r="H564" t="s">
        <v>1519</v>
      </c>
      <c r="I564" t="s">
        <v>1523</v>
      </c>
    </row>
    <row r="565" spans="1:9" x14ac:dyDescent="0.25">
      <c r="A565" s="62">
        <v>35</v>
      </c>
      <c r="B565">
        <v>350006748</v>
      </c>
      <c r="C565" t="s">
        <v>585</v>
      </c>
      <c r="D565" t="s">
        <v>586</v>
      </c>
      <c r="E565" t="s">
        <v>39</v>
      </c>
      <c r="F565" t="s">
        <v>60</v>
      </c>
      <c r="G565">
        <v>350000048</v>
      </c>
      <c r="H565" t="s">
        <v>1519</v>
      </c>
      <c r="I565" t="s">
        <v>1523</v>
      </c>
    </row>
    <row r="566" spans="1:9" x14ac:dyDescent="0.25">
      <c r="A566" s="62">
        <v>35</v>
      </c>
      <c r="B566">
        <v>350006805</v>
      </c>
      <c r="C566" t="s">
        <v>587</v>
      </c>
      <c r="D566" t="s">
        <v>588</v>
      </c>
      <c r="E566" t="s">
        <v>133</v>
      </c>
      <c r="F566" t="s">
        <v>43</v>
      </c>
      <c r="G566">
        <v>350006540</v>
      </c>
      <c r="H566" t="s">
        <v>1520</v>
      </c>
      <c r="I566" t="s">
        <v>1523</v>
      </c>
    </row>
    <row r="567" spans="1:9" x14ac:dyDescent="0.25">
      <c r="A567" s="62">
        <v>35</v>
      </c>
      <c r="B567">
        <v>350006813</v>
      </c>
      <c r="C567" t="s">
        <v>589</v>
      </c>
      <c r="D567" t="s">
        <v>590</v>
      </c>
      <c r="E567" t="s">
        <v>39</v>
      </c>
      <c r="F567" t="s">
        <v>60</v>
      </c>
      <c r="G567">
        <v>350002333</v>
      </c>
      <c r="H567" t="s">
        <v>1519</v>
      </c>
      <c r="I567" t="s">
        <v>1523</v>
      </c>
    </row>
    <row r="568" spans="1:9" x14ac:dyDescent="0.25">
      <c r="A568" s="62">
        <v>35</v>
      </c>
      <c r="B568">
        <v>350006821</v>
      </c>
      <c r="C568" t="s">
        <v>591</v>
      </c>
      <c r="D568" t="s">
        <v>592</v>
      </c>
      <c r="E568" t="s">
        <v>39</v>
      </c>
      <c r="F568" t="s">
        <v>60</v>
      </c>
      <c r="G568">
        <v>350002317</v>
      </c>
      <c r="H568" t="s">
        <v>1519</v>
      </c>
      <c r="I568" t="s">
        <v>1523</v>
      </c>
    </row>
    <row r="569" spans="1:9" x14ac:dyDescent="0.25">
      <c r="A569" s="62">
        <v>35</v>
      </c>
      <c r="B569">
        <v>350006870</v>
      </c>
      <c r="C569" t="s">
        <v>1304</v>
      </c>
      <c r="D569" t="s">
        <v>533</v>
      </c>
      <c r="E569" t="s">
        <v>978</v>
      </c>
      <c r="F569" t="s">
        <v>43</v>
      </c>
      <c r="G569" s="62">
        <v>350052783</v>
      </c>
      <c r="H569" s="62" t="s">
        <v>1522</v>
      </c>
      <c r="I569" t="s">
        <v>1523</v>
      </c>
    </row>
    <row r="570" spans="1:9" x14ac:dyDescent="0.25">
      <c r="A570" s="62">
        <v>35</v>
      </c>
      <c r="B570">
        <v>350006896</v>
      </c>
      <c r="C570" t="s">
        <v>593</v>
      </c>
      <c r="D570" t="s">
        <v>594</v>
      </c>
      <c r="E570" t="s">
        <v>59</v>
      </c>
      <c r="F570" t="s">
        <v>52</v>
      </c>
      <c r="G570">
        <v>350012415</v>
      </c>
      <c r="H570" t="s">
        <v>1519</v>
      </c>
      <c r="I570" t="s">
        <v>1523</v>
      </c>
    </row>
    <row r="571" spans="1:9" x14ac:dyDescent="0.25">
      <c r="A571" s="62">
        <v>35</v>
      </c>
      <c r="B571">
        <v>350006953</v>
      </c>
      <c r="C571" t="s">
        <v>595</v>
      </c>
      <c r="D571" t="s">
        <v>596</v>
      </c>
      <c r="E571" t="s">
        <v>39</v>
      </c>
      <c r="F571" t="s">
        <v>52</v>
      </c>
      <c r="G571">
        <v>350045167</v>
      </c>
      <c r="H571" t="s">
        <v>1519</v>
      </c>
      <c r="I571" t="s">
        <v>1523</v>
      </c>
    </row>
    <row r="572" spans="1:9" x14ac:dyDescent="0.25">
      <c r="A572" s="62">
        <v>35</v>
      </c>
      <c r="B572">
        <v>350006979</v>
      </c>
      <c r="C572" t="s">
        <v>597</v>
      </c>
      <c r="D572" t="s">
        <v>598</v>
      </c>
      <c r="E572" t="s">
        <v>39</v>
      </c>
      <c r="F572" t="s">
        <v>52</v>
      </c>
      <c r="G572">
        <v>350012381</v>
      </c>
      <c r="H572" t="s">
        <v>1519</v>
      </c>
      <c r="I572" t="s">
        <v>1523</v>
      </c>
    </row>
    <row r="573" spans="1:9" x14ac:dyDescent="0.25">
      <c r="A573" s="62">
        <v>35</v>
      </c>
      <c r="B573">
        <v>350006995</v>
      </c>
      <c r="C573" t="s">
        <v>599</v>
      </c>
      <c r="D573" t="s">
        <v>600</v>
      </c>
      <c r="E573" t="s">
        <v>39</v>
      </c>
      <c r="F573" t="s">
        <v>43</v>
      </c>
      <c r="G573">
        <v>350043915</v>
      </c>
      <c r="H573" t="s">
        <v>1519</v>
      </c>
      <c r="I573" t="s">
        <v>1523</v>
      </c>
    </row>
    <row r="574" spans="1:9" x14ac:dyDescent="0.25">
      <c r="A574" s="62">
        <v>35</v>
      </c>
      <c r="B574">
        <v>350007001</v>
      </c>
      <c r="C574" t="s">
        <v>601</v>
      </c>
      <c r="D574" t="s">
        <v>524</v>
      </c>
      <c r="E574" t="s">
        <v>59</v>
      </c>
      <c r="F574" t="s">
        <v>52</v>
      </c>
      <c r="G574">
        <v>350012431</v>
      </c>
      <c r="H574" t="s">
        <v>1519</v>
      </c>
      <c r="I574" t="s">
        <v>1523</v>
      </c>
    </row>
    <row r="575" spans="1:9" x14ac:dyDescent="0.25">
      <c r="A575" s="62">
        <v>35</v>
      </c>
      <c r="B575">
        <v>350007019</v>
      </c>
      <c r="C575" t="s">
        <v>602</v>
      </c>
      <c r="D575" t="s">
        <v>603</v>
      </c>
      <c r="E575" t="s">
        <v>59</v>
      </c>
      <c r="F575" t="s">
        <v>52</v>
      </c>
      <c r="G575">
        <v>350012456</v>
      </c>
      <c r="H575" t="s">
        <v>1519</v>
      </c>
      <c r="I575" t="s">
        <v>1523</v>
      </c>
    </row>
    <row r="576" spans="1:9" x14ac:dyDescent="0.25">
      <c r="A576" s="62">
        <v>35</v>
      </c>
      <c r="B576">
        <v>350007050</v>
      </c>
      <c r="C576" t="s">
        <v>604</v>
      </c>
      <c r="D576" t="s">
        <v>570</v>
      </c>
      <c r="E576" t="s">
        <v>39</v>
      </c>
      <c r="F576" t="s">
        <v>43</v>
      </c>
      <c r="G576">
        <v>350000881</v>
      </c>
      <c r="H576" t="s">
        <v>1519</v>
      </c>
      <c r="I576" t="s">
        <v>1523</v>
      </c>
    </row>
    <row r="577" spans="1:9" x14ac:dyDescent="0.25">
      <c r="A577" s="62">
        <v>35</v>
      </c>
      <c r="B577">
        <v>350007092</v>
      </c>
      <c r="C577" t="s">
        <v>605</v>
      </c>
      <c r="D577" t="s">
        <v>606</v>
      </c>
      <c r="E577" t="s">
        <v>39</v>
      </c>
      <c r="F577" t="s">
        <v>52</v>
      </c>
      <c r="G577">
        <v>350012308</v>
      </c>
      <c r="H577" t="s">
        <v>1519</v>
      </c>
      <c r="I577" t="s">
        <v>1523</v>
      </c>
    </row>
    <row r="578" spans="1:9" x14ac:dyDescent="0.25">
      <c r="A578" s="62">
        <v>35</v>
      </c>
      <c r="B578">
        <v>350007266</v>
      </c>
      <c r="C578" t="s">
        <v>607</v>
      </c>
      <c r="D578" t="s">
        <v>504</v>
      </c>
      <c r="E578" t="s">
        <v>39</v>
      </c>
      <c r="F578" t="s">
        <v>52</v>
      </c>
      <c r="G578">
        <v>350012365</v>
      </c>
      <c r="H578" t="s">
        <v>1519</v>
      </c>
      <c r="I578" t="s">
        <v>1523</v>
      </c>
    </row>
    <row r="579" spans="1:9" x14ac:dyDescent="0.25">
      <c r="A579" s="62">
        <v>35</v>
      </c>
      <c r="B579">
        <v>350007274</v>
      </c>
      <c r="C579" t="s">
        <v>1305</v>
      </c>
      <c r="D579" t="s">
        <v>568</v>
      </c>
      <c r="E579" t="s">
        <v>998</v>
      </c>
      <c r="F579" t="s">
        <v>43</v>
      </c>
      <c r="G579">
        <v>350023610</v>
      </c>
      <c r="H579" s="62" t="s">
        <v>1522</v>
      </c>
      <c r="I579" t="s">
        <v>1523</v>
      </c>
    </row>
    <row r="580" spans="1:9" x14ac:dyDescent="0.25">
      <c r="A580" s="62">
        <v>35</v>
      </c>
      <c r="B580">
        <v>350007357</v>
      </c>
      <c r="C580" t="s">
        <v>1306</v>
      </c>
      <c r="D580" t="s">
        <v>1307</v>
      </c>
      <c r="E580" t="s">
        <v>981</v>
      </c>
      <c r="F580" t="s">
        <v>40</v>
      </c>
      <c r="G580" s="62">
        <v>350046009</v>
      </c>
      <c r="H580" s="62" t="s">
        <v>1522</v>
      </c>
      <c r="I580" t="s">
        <v>1523</v>
      </c>
    </row>
    <row r="581" spans="1:9" x14ac:dyDescent="0.25">
      <c r="A581" s="62">
        <v>35</v>
      </c>
      <c r="B581">
        <v>350007415</v>
      </c>
      <c r="C581" t="s">
        <v>1308</v>
      </c>
      <c r="D581" t="s">
        <v>1293</v>
      </c>
      <c r="E581" t="s">
        <v>978</v>
      </c>
      <c r="F581" t="s">
        <v>43</v>
      </c>
      <c r="G581" s="62">
        <v>350052783</v>
      </c>
      <c r="H581" s="62" t="s">
        <v>1522</v>
      </c>
      <c r="I581" t="s">
        <v>1523</v>
      </c>
    </row>
    <row r="582" spans="1:9" x14ac:dyDescent="0.25">
      <c r="A582" s="62">
        <v>35</v>
      </c>
      <c r="B582">
        <v>350007548</v>
      </c>
      <c r="C582" t="s">
        <v>1309</v>
      </c>
      <c r="D582" t="s">
        <v>541</v>
      </c>
      <c r="E582" t="s">
        <v>998</v>
      </c>
      <c r="F582" t="s">
        <v>43</v>
      </c>
      <c r="G582">
        <v>350039673</v>
      </c>
      <c r="H582" s="62" t="s">
        <v>1522</v>
      </c>
      <c r="I582" t="s">
        <v>1523</v>
      </c>
    </row>
    <row r="583" spans="1:9" x14ac:dyDescent="0.25">
      <c r="A583" s="62">
        <v>35</v>
      </c>
      <c r="B583">
        <v>350007563</v>
      </c>
      <c r="C583" t="s">
        <v>1310</v>
      </c>
      <c r="D583" t="s">
        <v>1311</v>
      </c>
      <c r="E583" t="s">
        <v>981</v>
      </c>
      <c r="F583" t="s">
        <v>43</v>
      </c>
      <c r="G583" s="62">
        <v>350023628</v>
      </c>
      <c r="H583" s="62" t="s">
        <v>1522</v>
      </c>
      <c r="I583" t="s">
        <v>1523</v>
      </c>
    </row>
    <row r="584" spans="1:9" x14ac:dyDescent="0.25">
      <c r="A584" s="62">
        <v>35</v>
      </c>
      <c r="B584">
        <v>350007571</v>
      </c>
      <c r="C584" t="s">
        <v>1312</v>
      </c>
      <c r="D584" t="s">
        <v>618</v>
      </c>
      <c r="E584" t="s">
        <v>978</v>
      </c>
      <c r="F584" t="s">
        <v>43</v>
      </c>
      <c r="G584" s="62">
        <v>350023495</v>
      </c>
      <c r="H584" s="62" t="s">
        <v>1522</v>
      </c>
      <c r="I584" t="s">
        <v>1523</v>
      </c>
    </row>
    <row r="585" spans="1:9" x14ac:dyDescent="0.25">
      <c r="A585" s="62">
        <v>35</v>
      </c>
      <c r="B585">
        <v>350007670</v>
      </c>
      <c r="C585" t="s">
        <v>1313</v>
      </c>
      <c r="D585" t="s">
        <v>535</v>
      </c>
      <c r="E585" t="s">
        <v>978</v>
      </c>
      <c r="F585" t="s">
        <v>43</v>
      </c>
      <c r="G585" s="62">
        <v>350001103</v>
      </c>
      <c r="H585" s="62" t="s">
        <v>1522</v>
      </c>
      <c r="I585" t="s">
        <v>1523</v>
      </c>
    </row>
    <row r="586" spans="1:9" x14ac:dyDescent="0.25">
      <c r="A586" s="62">
        <v>35</v>
      </c>
      <c r="B586">
        <v>350007671</v>
      </c>
      <c r="C586" t="s">
        <v>1314</v>
      </c>
      <c r="D586" t="s">
        <v>535</v>
      </c>
      <c r="E586" t="s">
        <v>978</v>
      </c>
      <c r="F586" t="s">
        <v>43</v>
      </c>
      <c r="G586" s="62">
        <v>350001103</v>
      </c>
      <c r="H586" s="62" t="s">
        <v>1522</v>
      </c>
      <c r="I586" t="s">
        <v>1523</v>
      </c>
    </row>
    <row r="587" spans="1:9" x14ac:dyDescent="0.25">
      <c r="A587" s="62">
        <v>35</v>
      </c>
      <c r="B587">
        <v>350007779</v>
      </c>
      <c r="C587" t="s">
        <v>1315</v>
      </c>
      <c r="D587" t="s">
        <v>504</v>
      </c>
      <c r="E587" t="s">
        <v>998</v>
      </c>
      <c r="F587" t="s">
        <v>43</v>
      </c>
      <c r="G587">
        <v>350001202</v>
      </c>
      <c r="H587" s="62" t="s">
        <v>1522</v>
      </c>
      <c r="I587" t="s">
        <v>1523</v>
      </c>
    </row>
    <row r="588" spans="1:9" x14ac:dyDescent="0.25">
      <c r="A588" s="62">
        <v>35</v>
      </c>
      <c r="B588">
        <v>350007795</v>
      </c>
      <c r="C588" t="s">
        <v>608</v>
      </c>
      <c r="D588" t="s">
        <v>609</v>
      </c>
      <c r="E588" t="s">
        <v>133</v>
      </c>
      <c r="F588" t="s">
        <v>43</v>
      </c>
      <c r="G588">
        <v>350023412</v>
      </c>
      <c r="H588" t="s">
        <v>1520</v>
      </c>
      <c r="I588" t="s">
        <v>1523</v>
      </c>
    </row>
    <row r="589" spans="1:9" x14ac:dyDescent="0.25">
      <c r="A589" s="62">
        <v>35</v>
      </c>
      <c r="B589">
        <v>350007894</v>
      </c>
      <c r="C589" t="s">
        <v>610</v>
      </c>
      <c r="D589" t="s">
        <v>611</v>
      </c>
      <c r="E589" t="s">
        <v>39</v>
      </c>
      <c r="F589" t="s">
        <v>43</v>
      </c>
      <c r="G589">
        <v>350046074</v>
      </c>
      <c r="H589" t="s">
        <v>1519</v>
      </c>
      <c r="I589" t="s">
        <v>1523</v>
      </c>
    </row>
    <row r="590" spans="1:9" x14ac:dyDescent="0.25">
      <c r="A590" s="62">
        <v>35</v>
      </c>
      <c r="B590">
        <v>350007902</v>
      </c>
      <c r="C590" t="s">
        <v>612</v>
      </c>
      <c r="D590" t="s">
        <v>613</v>
      </c>
      <c r="E590" t="s">
        <v>39</v>
      </c>
      <c r="F590" t="s">
        <v>52</v>
      </c>
      <c r="G590">
        <v>350018370</v>
      </c>
      <c r="H590" t="s">
        <v>1519</v>
      </c>
      <c r="I590" t="s">
        <v>1523</v>
      </c>
    </row>
    <row r="591" spans="1:9" x14ac:dyDescent="0.25">
      <c r="A591" s="62">
        <v>35</v>
      </c>
      <c r="B591">
        <v>350008132</v>
      </c>
      <c r="C591" t="s">
        <v>1316</v>
      </c>
      <c r="D591" t="s">
        <v>1317</v>
      </c>
      <c r="E591" t="s">
        <v>998</v>
      </c>
      <c r="F591" t="s">
        <v>43</v>
      </c>
      <c r="G591">
        <v>350023636</v>
      </c>
      <c r="H591" s="62" t="s">
        <v>1522</v>
      </c>
      <c r="I591" t="s">
        <v>1523</v>
      </c>
    </row>
    <row r="592" spans="1:9" x14ac:dyDescent="0.25">
      <c r="A592" s="62">
        <v>35</v>
      </c>
      <c r="B592">
        <v>350008140</v>
      </c>
      <c r="C592" t="s">
        <v>564</v>
      </c>
      <c r="D592" t="s">
        <v>614</v>
      </c>
      <c r="E592" t="s">
        <v>39</v>
      </c>
      <c r="F592" t="s">
        <v>43</v>
      </c>
      <c r="G592">
        <v>350012936</v>
      </c>
      <c r="H592" t="s">
        <v>1519</v>
      </c>
      <c r="I592" t="s">
        <v>1523</v>
      </c>
    </row>
    <row r="593" spans="1:9" x14ac:dyDescent="0.25">
      <c r="A593" s="62">
        <v>35</v>
      </c>
      <c r="B593">
        <v>350008173</v>
      </c>
      <c r="C593" t="s">
        <v>1318</v>
      </c>
      <c r="D593" t="s">
        <v>1319</v>
      </c>
      <c r="E593" t="s">
        <v>998</v>
      </c>
      <c r="F593" t="s">
        <v>43</v>
      </c>
      <c r="G593">
        <v>350023453</v>
      </c>
      <c r="H593" s="62" t="s">
        <v>1522</v>
      </c>
      <c r="I593" t="s">
        <v>1523</v>
      </c>
    </row>
    <row r="594" spans="1:9" x14ac:dyDescent="0.25">
      <c r="A594" s="62">
        <v>35</v>
      </c>
      <c r="B594">
        <v>350008512</v>
      </c>
      <c r="C594" t="s">
        <v>615</v>
      </c>
      <c r="D594" t="s">
        <v>616</v>
      </c>
      <c r="E594" t="s">
        <v>133</v>
      </c>
      <c r="F594" t="s">
        <v>52</v>
      </c>
      <c r="G594">
        <v>350012555</v>
      </c>
      <c r="H594" t="s">
        <v>1520</v>
      </c>
      <c r="I594" t="s">
        <v>1523</v>
      </c>
    </row>
    <row r="595" spans="1:9" x14ac:dyDescent="0.25">
      <c r="A595" s="62">
        <v>35</v>
      </c>
      <c r="B595">
        <v>350008520</v>
      </c>
      <c r="C595" t="s">
        <v>617</v>
      </c>
      <c r="D595" t="s">
        <v>618</v>
      </c>
      <c r="E595" t="s">
        <v>133</v>
      </c>
      <c r="F595" t="s">
        <v>52</v>
      </c>
      <c r="G595">
        <v>350012373</v>
      </c>
      <c r="H595" t="s">
        <v>1520</v>
      </c>
      <c r="I595" t="s">
        <v>1523</v>
      </c>
    </row>
    <row r="596" spans="1:9" x14ac:dyDescent="0.25">
      <c r="A596" s="62">
        <v>35</v>
      </c>
      <c r="B596">
        <v>350008538</v>
      </c>
      <c r="C596" t="s">
        <v>619</v>
      </c>
      <c r="D596" t="s">
        <v>584</v>
      </c>
      <c r="E596" t="s">
        <v>133</v>
      </c>
      <c r="F596" t="s">
        <v>52</v>
      </c>
      <c r="G596">
        <v>350012225</v>
      </c>
      <c r="H596" t="s">
        <v>1519</v>
      </c>
      <c r="I596" t="s">
        <v>1523</v>
      </c>
    </row>
    <row r="597" spans="1:9" x14ac:dyDescent="0.25">
      <c r="A597" s="62">
        <v>35</v>
      </c>
      <c r="B597">
        <v>350008587</v>
      </c>
      <c r="C597" t="s">
        <v>1320</v>
      </c>
      <c r="D597" t="s">
        <v>654</v>
      </c>
      <c r="E597" t="s">
        <v>998</v>
      </c>
      <c r="F597" t="s">
        <v>43</v>
      </c>
      <c r="G597">
        <v>350001202</v>
      </c>
      <c r="H597" s="62" t="s">
        <v>1522</v>
      </c>
      <c r="I597" t="s">
        <v>1523</v>
      </c>
    </row>
    <row r="598" spans="1:9" x14ac:dyDescent="0.25">
      <c r="A598" s="62">
        <v>35</v>
      </c>
      <c r="B598">
        <v>350008603</v>
      </c>
      <c r="C598" t="s">
        <v>1321</v>
      </c>
      <c r="D598" t="s">
        <v>1322</v>
      </c>
      <c r="E598" t="s">
        <v>998</v>
      </c>
      <c r="F598" t="s">
        <v>43</v>
      </c>
      <c r="G598">
        <v>350023644</v>
      </c>
      <c r="H598" s="62" t="s">
        <v>1522</v>
      </c>
      <c r="I598" t="s">
        <v>1523</v>
      </c>
    </row>
    <row r="599" spans="1:9" x14ac:dyDescent="0.25">
      <c r="A599" s="62">
        <v>35</v>
      </c>
      <c r="B599">
        <v>350008645</v>
      </c>
      <c r="C599" t="s">
        <v>1323</v>
      </c>
      <c r="D599" t="s">
        <v>535</v>
      </c>
      <c r="E599" t="s">
        <v>1027</v>
      </c>
      <c r="F599" t="s">
        <v>43</v>
      </c>
      <c r="G599" s="62">
        <v>350052783</v>
      </c>
      <c r="H599" s="62" t="s">
        <v>1522</v>
      </c>
      <c r="I599" t="s">
        <v>1523</v>
      </c>
    </row>
    <row r="600" spans="1:9" x14ac:dyDescent="0.25">
      <c r="A600" s="62">
        <v>35</v>
      </c>
      <c r="B600">
        <v>350008678</v>
      </c>
      <c r="C600" t="s">
        <v>620</v>
      </c>
      <c r="D600" t="s">
        <v>533</v>
      </c>
      <c r="E600" t="s">
        <v>133</v>
      </c>
      <c r="F600" t="s">
        <v>43</v>
      </c>
      <c r="G600">
        <v>350046454</v>
      </c>
      <c r="H600" t="s">
        <v>1520</v>
      </c>
      <c r="I600" t="s">
        <v>1523</v>
      </c>
    </row>
    <row r="601" spans="1:9" x14ac:dyDescent="0.25">
      <c r="A601" s="62">
        <v>35</v>
      </c>
      <c r="B601">
        <v>350008686</v>
      </c>
      <c r="C601" t="s">
        <v>621</v>
      </c>
      <c r="D601" t="s">
        <v>622</v>
      </c>
      <c r="E601" t="s">
        <v>133</v>
      </c>
      <c r="F601" t="s">
        <v>43</v>
      </c>
      <c r="G601">
        <v>350046454</v>
      </c>
      <c r="H601" t="s">
        <v>1519</v>
      </c>
      <c r="I601" t="s">
        <v>1523</v>
      </c>
    </row>
    <row r="602" spans="1:9" x14ac:dyDescent="0.25">
      <c r="A602" s="62">
        <v>35</v>
      </c>
      <c r="B602">
        <v>350008694</v>
      </c>
      <c r="C602" t="s">
        <v>623</v>
      </c>
      <c r="D602" t="s">
        <v>531</v>
      </c>
      <c r="E602" t="s">
        <v>133</v>
      </c>
      <c r="F602" t="s">
        <v>43</v>
      </c>
      <c r="G602">
        <v>350043915</v>
      </c>
      <c r="H602" t="s">
        <v>1519</v>
      </c>
      <c r="I602" t="s">
        <v>1523</v>
      </c>
    </row>
    <row r="603" spans="1:9" x14ac:dyDescent="0.25">
      <c r="A603" s="62">
        <v>35</v>
      </c>
      <c r="B603">
        <v>350008702</v>
      </c>
      <c r="C603" t="s">
        <v>624</v>
      </c>
      <c r="D603" t="s">
        <v>625</v>
      </c>
      <c r="E603" t="s">
        <v>133</v>
      </c>
      <c r="F603" t="s">
        <v>60</v>
      </c>
      <c r="G603">
        <v>350048518</v>
      </c>
      <c r="H603" t="s">
        <v>1520</v>
      </c>
      <c r="I603" t="s">
        <v>1523</v>
      </c>
    </row>
    <row r="604" spans="1:9" x14ac:dyDescent="0.25">
      <c r="A604" s="62">
        <v>35</v>
      </c>
      <c r="B604">
        <v>350008710</v>
      </c>
      <c r="C604" t="s">
        <v>626</v>
      </c>
      <c r="D604" t="s">
        <v>627</v>
      </c>
      <c r="E604" t="s">
        <v>133</v>
      </c>
      <c r="F604" t="s">
        <v>43</v>
      </c>
      <c r="G604">
        <v>350012829</v>
      </c>
      <c r="H604" t="s">
        <v>1520</v>
      </c>
      <c r="I604" t="s">
        <v>1523</v>
      </c>
    </row>
    <row r="605" spans="1:9" x14ac:dyDescent="0.25">
      <c r="A605" s="62">
        <v>35</v>
      </c>
      <c r="B605">
        <v>350008827</v>
      </c>
      <c r="C605" t="s">
        <v>628</v>
      </c>
      <c r="D605" t="s">
        <v>533</v>
      </c>
      <c r="E605" t="s">
        <v>39</v>
      </c>
      <c r="F605" t="s">
        <v>43</v>
      </c>
      <c r="G605">
        <v>350001020</v>
      </c>
      <c r="H605" t="s">
        <v>1519</v>
      </c>
      <c r="I605" t="s">
        <v>1523</v>
      </c>
    </row>
    <row r="606" spans="1:9" x14ac:dyDescent="0.25">
      <c r="A606" s="62">
        <v>35</v>
      </c>
      <c r="B606">
        <v>350009163</v>
      </c>
      <c r="C606" t="s">
        <v>629</v>
      </c>
      <c r="D606" t="s">
        <v>630</v>
      </c>
      <c r="E606" t="s">
        <v>39</v>
      </c>
      <c r="F606" t="s">
        <v>43</v>
      </c>
      <c r="G606">
        <v>350008660</v>
      </c>
      <c r="H606" t="s">
        <v>1519</v>
      </c>
      <c r="I606" t="s">
        <v>1523</v>
      </c>
    </row>
    <row r="607" spans="1:9" x14ac:dyDescent="0.25">
      <c r="A607" s="62">
        <v>35</v>
      </c>
      <c r="B607">
        <v>350009494</v>
      </c>
      <c r="C607" t="s">
        <v>1324</v>
      </c>
      <c r="D607" t="s">
        <v>1293</v>
      </c>
      <c r="E607" t="s">
        <v>1027</v>
      </c>
      <c r="F607" t="s">
        <v>43</v>
      </c>
      <c r="G607" s="62">
        <v>750719239</v>
      </c>
      <c r="H607" s="62" t="s">
        <v>1522</v>
      </c>
      <c r="I607" t="s">
        <v>1523</v>
      </c>
    </row>
    <row r="608" spans="1:9" x14ac:dyDescent="0.25">
      <c r="A608" s="62">
        <v>35</v>
      </c>
      <c r="B608">
        <v>350010054</v>
      </c>
      <c r="C608" t="s">
        <v>631</v>
      </c>
      <c r="D608" t="s">
        <v>600</v>
      </c>
      <c r="E608" t="s">
        <v>39</v>
      </c>
      <c r="F608" t="s">
        <v>43</v>
      </c>
      <c r="G608">
        <v>350043915</v>
      </c>
      <c r="H608" t="s">
        <v>1519</v>
      </c>
      <c r="I608" t="s">
        <v>1523</v>
      </c>
    </row>
    <row r="609" spans="1:9" x14ac:dyDescent="0.25">
      <c r="A609" s="62">
        <v>35</v>
      </c>
      <c r="B609">
        <v>350012100</v>
      </c>
      <c r="C609" t="s">
        <v>632</v>
      </c>
      <c r="D609" t="s">
        <v>633</v>
      </c>
      <c r="E609" t="s">
        <v>59</v>
      </c>
      <c r="F609" t="s">
        <v>52</v>
      </c>
      <c r="G609">
        <v>350012159</v>
      </c>
      <c r="H609" t="s">
        <v>1519</v>
      </c>
      <c r="I609" t="s">
        <v>1523</v>
      </c>
    </row>
    <row r="610" spans="1:9" x14ac:dyDescent="0.25">
      <c r="A610" s="62">
        <v>35</v>
      </c>
      <c r="B610">
        <v>350012464</v>
      </c>
      <c r="C610" t="s">
        <v>634</v>
      </c>
      <c r="D610" t="s">
        <v>635</v>
      </c>
      <c r="E610" t="s">
        <v>39</v>
      </c>
      <c r="F610" t="s">
        <v>52</v>
      </c>
      <c r="G610">
        <v>350012167</v>
      </c>
      <c r="H610" t="s">
        <v>1519</v>
      </c>
      <c r="I610" t="s">
        <v>1523</v>
      </c>
    </row>
    <row r="611" spans="1:9" x14ac:dyDescent="0.25">
      <c r="A611" s="62">
        <v>35</v>
      </c>
      <c r="B611">
        <v>350012506</v>
      </c>
      <c r="C611" t="s">
        <v>636</v>
      </c>
      <c r="D611" t="s">
        <v>635</v>
      </c>
      <c r="E611" t="s">
        <v>133</v>
      </c>
      <c r="F611" t="s">
        <v>43</v>
      </c>
      <c r="G611">
        <v>350001129</v>
      </c>
      <c r="H611" t="s">
        <v>1520</v>
      </c>
      <c r="I611" t="s">
        <v>1523</v>
      </c>
    </row>
    <row r="612" spans="1:9" x14ac:dyDescent="0.25">
      <c r="A612" s="62">
        <v>35</v>
      </c>
      <c r="B612">
        <v>350012969</v>
      </c>
      <c r="C612" t="s">
        <v>1325</v>
      </c>
      <c r="D612" t="s">
        <v>535</v>
      </c>
      <c r="E612" t="s">
        <v>996</v>
      </c>
      <c r="F612" t="s">
        <v>43</v>
      </c>
      <c r="G612" s="62">
        <v>350052783</v>
      </c>
      <c r="H612" s="62" t="s">
        <v>1522</v>
      </c>
      <c r="I612" t="s">
        <v>1523</v>
      </c>
    </row>
    <row r="613" spans="1:9" x14ac:dyDescent="0.25">
      <c r="A613" s="62">
        <v>35</v>
      </c>
      <c r="B613">
        <v>350013090</v>
      </c>
      <c r="C613" t="s">
        <v>1326</v>
      </c>
      <c r="D613" t="s">
        <v>1327</v>
      </c>
      <c r="E613" t="s">
        <v>1032</v>
      </c>
      <c r="F613" t="s">
        <v>43</v>
      </c>
      <c r="G613" s="62">
        <v>350001202</v>
      </c>
      <c r="H613" s="62" t="s">
        <v>1522</v>
      </c>
      <c r="I613" t="s">
        <v>1523</v>
      </c>
    </row>
    <row r="614" spans="1:9" x14ac:dyDescent="0.25">
      <c r="A614" s="62">
        <v>35</v>
      </c>
      <c r="B614">
        <v>350013181</v>
      </c>
      <c r="C614" t="s">
        <v>637</v>
      </c>
      <c r="D614" t="s">
        <v>590</v>
      </c>
      <c r="E614" t="s">
        <v>59</v>
      </c>
      <c r="F614" t="s">
        <v>52</v>
      </c>
      <c r="G614">
        <v>350013173</v>
      </c>
      <c r="H614" t="s">
        <v>1519</v>
      </c>
      <c r="I614" t="s">
        <v>1523</v>
      </c>
    </row>
    <row r="615" spans="1:9" x14ac:dyDescent="0.25">
      <c r="A615" s="62">
        <v>35</v>
      </c>
      <c r="B615">
        <v>350013199</v>
      </c>
      <c r="C615" t="s">
        <v>1328</v>
      </c>
      <c r="D615" t="s">
        <v>633</v>
      </c>
      <c r="E615" t="s">
        <v>998</v>
      </c>
      <c r="F615" t="s">
        <v>43</v>
      </c>
      <c r="G615">
        <v>350001269</v>
      </c>
      <c r="H615" s="62" t="s">
        <v>1522</v>
      </c>
      <c r="I615" t="s">
        <v>1523</v>
      </c>
    </row>
    <row r="616" spans="1:9" x14ac:dyDescent="0.25">
      <c r="A616" s="62">
        <v>35</v>
      </c>
      <c r="B616">
        <v>350013223</v>
      </c>
      <c r="C616" t="s">
        <v>638</v>
      </c>
      <c r="D616" t="s">
        <v>563</v>
      </c>
      <c r="E616" t="s">
        <v>133</v>
      </c>
      <c r="F616" t="s">
        <v>43</v>
      </c>
      <c r="G616">
        <v>350012753</v>
      </c>
      <c r="H616" t="s">
        <v>1520</v>
      </c>
      <c r="I616" t="s">
        <v>1523</v>
      </c>
    </row>
    <row r="617" spans="1:9" x14ac:dyDescent="0.25">
      <c r="A617" s="62">
        <v>35</v>
      </c>
      <c r="B617">
        <v>350013454</v>
      </c>
      <c r="C617" t="s">
        <v>639</v>
      </c>
      <c r="D617" t="s">
        <v>640</v>
      </c>
      <c r="E617" t="s">
        <v>59</v>
      </c>
      <c r="F617" t="s">
        <v>52</v>
      </c>
      <c r="G617">
        <v>350012142</v>
      </c>
      <c r="H617" t="s">
        <v>1519</v>
      </c>
      <c r="I617" t="s">
        <v>1523</v>
      </c>
    </row>
    <row r="618" spans="1:9" x14ac:dyDescent="0.25">
      <c r="A618" s="62">
        <v>35</v>
      </c>
      <c r="B618">
        <v>350013579</v>
      </c>
      <c r="C618" t="s">
        <v>641</v>
      </c>
      <c r="D618" t="s">
        <v>533</v>
      </c>
      <c r="E618" t="s">
        <v>39</v>
      </c>
      <c r="F618" t="s">
        <v>60</v>
      </c>
      <c r="G618">
        <v>350005179</v>
      </c>
      <c r="H618" t="s">
        <v>1519</v>
      </c>
      <c r="I618" t="s">
        <v>1523</v>
      </c>
    </row>
    <row r="619" spans="1:9" x14ac:dyDescent="0.25">
      <c r="A619" s="62">
        <v>35</v>
      </c>
      <c r="B619">
        <v>350013637</v>
      </c>
      <c r="C619" t="s">
        <v>642</v>
      </c>
      <c r="D619" t="s">
        <v>640</v>
      </c>
      <c r="E619" t="s">
        <v>39</v>
      </c>
      <c r="F619" t="s">
        <v>60</v>
      </c>
      <c r="G619">
        <v>350000022</v>
      </c>
      <c r="H619" t="s">
        <v>1519</v>
      </c>
      <c r="I619" t="s">
        <v>1523</v>
      </c>
    </row>
    <row r="620" spans="1:9" x14ac:dyDescent="0.25">
      <c r="A620" s="62">
        <v>35</v>
      </c>
      <c r="B620">
        <v>350013645</v>
      </c>
      <c r="C620" t="s">
        <v>643</v>
      </c>
      <c r="D620" t="s">
        <v>625</v>
      </c>
      <c r="E620" t="s">
        <v>39</v>
      </c>
      <c r="F620" t="s">
        <v>60</v>
      </c>
      <c r="G620">
        <v>350048518</v>
      </c>
      <c r="H620" t="s">
        <v>1519</v>
      </c>
      <c r="I620" t="s">
        <v>1523</v>
      </c>
    </row>
    <row r="621" spans="1:9" x14ac:dyDescent="0.25">
      <c r="A621" s="62">
        <v>35</v>
      </c>
      <c r="B621">
        <v>350013652</v>
      </c>
      <c r="C621" t="s">
        <v>644</v>
      </c>
      <c r="D621" t="s">
        <v>600</v>
      </c>
      <c r="E621" t="s">
        <v>39</v>
      </c>
      <c r="F621" t="s">
        <v>60</v>
      </c>
      <c r="G621">
        <v>350000030</v>
      </c>
      <c r="H621" t="s">
        <v>1519</v>
      </c>
      <c r="I621" t="s">
        <v>1523</v>
      </c>
    </row>
    <row r="622" spans="1:9" x14ac:dyDescent="0.25">
      <c r="A622" s="62">
        <v>35</v>
      </c>
      <c r="B622">
        <v>350013678</v>
      </c>
      <c r="C622" t="s">
        <v>645</v>
      </c>
      <c r="D622" t="s">
        <v>646</v>
      </c>
      <c r="E622" t="s">
        <v>39</v>
      </c>
      <c r="F622" t="s">
        <v>60</v>
      </c>
      <c r="G622">
        <v>350002291</v>
      </c>
      <c r="H622" t="s">
        <v>1519</v>
      </c>
      <c r="I622" t="s">
        <v>1523</v>
      </c>
    </row>
    <row r="623" spans="1:9" x14ac:dyDescent="0.25">
      <c r="A623" s="62">
        <v>35</v>
      </c>
      <c r="B623">
        <v>350013694</v>
      </c>
      <c r="C623" t="s">
        <v>647</v>
      </c>
      <c r="D623" t="s">
        <v>648</v>
      </c>
      <c r="E623" t="s">
        <v>39</v>
      </c>
      <c r="F623" t="s">
        <v>60</v>
      </c>
      <c r="G623">
        <v>350000089</v>
      </c>
      <c r="H623" t="s">
        <v>1519</v>
      </c>
      <c r="I623" t="s">
        <v>1523</v>
      </c>
    </row>
    <row r="624" spans="1:9" x14ac:dyDescent="0.25">
      <c r="A624" s="62">
        <v>35</v>
      </c>
      <c r="B624">
        <v>350013702</v>
      </c>
      <c r="C624" t="s">
        <v>649</v>
      </c>
      <c r="D624" t="s">
        <v>650</v>
      </c>
      <c r="E624" t="s">
        <v>39</v>
      </c>
      <c r="F624" t="s">
        <v>60</v>
      </c>
      <c r="G624">
        <v>350002309</v>
      </c>
      <c r="H624" t="s">
        <v>1519</v>
      </c>
      <c r="I624" t="s">
        <v>1523</v>
      </c>
    </row>
    <row r="625" spans="1:9" x14ac:dyDescent="0.25">
      <c r="A625" s="62">
        <v>35</v>
      </c>
      <c r="B625">
        <v>350018750</v>
      </c>
      <c r="C625" t="s">
        <v>1329</v>
      </c>
      <c r="D625" t="s">
        <v>1330</v>
      </c>
      <c r="E625" t="s">
        <v>1017</v>
      </c>
      <c r="F625" t="s">
        <v>43</v>
      </c>
      <c r="G625" s="62">
        <v>350043915</v>
      </c>
      <c r="H625" s="62" t="s">
        <v>1522</v>
      </c>
      <c r="I625" t="s">
        <v>1523</v>
      </c>
    </row>
    <row r="626" spans="1:9" x14ac:dyDescent="0.25">
      <c r="A626" s="62">
        <v>35</v>
      </c>
      <c r="B626">
        <v>350023214</v>
      </c>
      <c r="C626" t="s">
        <v>651</v>
      </c>
      <c r="D626" t="s">
        <v>652</v>
      </c>
      <c r="E626" t="s">
        <v>133</v>
      </c>
      <c r="F626" t="s">
        <v>43</v>
      </c>
      <c r="G626">
        <v>350003356</v>
      </c>
      <c r="H626" t="s">
        <v>1520</v>
      </c>
      <c r="I626" t="s">
        <v>1523</v>
      </c>
    </row>
    <row r="627" spans="1:9" x14ac:dyDescent="0.25">
      <c r="A627" s="62">
        <v>35</v>
      </c>
      <c r="B627">
        <v>350023677</v>
      </c>
      <c r="C627" t="s">
        <v>653</v>
      </c>
      <c r="D627" t="s">
        <v>654</v>
      </c>
      <c r="E627" t="s">
        <v>39</v>
      </c>
      <c r="F627" t="s">
        <v>52</v>
      </c>
      <c r="G627">
        <v>350014684</v>
      </c>
      <c r="H627" t="s">
        <v>1519</v>
      </c>
      <c r="I627" t="s">
        <v>1523</v>
      </c>
    </row>
    <row r="628" spans="1:9" x14ac:dyDescent="0.25">
      <c r="A628" s="62">
        <v>35</v>
      </c>
      <c r="B628">
        <v>350024071</v>
      </c>
      <c r="C628" t="s">
        <v>1331</v>
      </c>
      <c r="D628" t="s">
        <v>1332</v>
      </c>
      <c r="E628" t="s">
        <v>998</v>
      </c>
      <c r="F628" t="s">
        <v>43</v>
      </c>
      <c r="G628" s="62">
        <v>560029969</v>
      </c>
      <c r="H628" s="62" t="s">
        <v>1522</v>
      </c>
      <c r="I628" t="s">
        <v>1523</v>
      </c>
    </row>
    <row r="629" spans="1:9" x14ac:dyDescent="0.25">
      <c r="A629" s="62">
        <v>35</v>
      </c>
      <c r="B629">
        <v>350024238</v>
      </c>
      <c r="C629" t="s">
        <v>655</v>
      </c>
      <c r="D629" t="s">
        <v>592</v>
      </c>
      <c r="E629" t="s">
        <v>133</v>
      </c>
      <c r="F629" t="s">
        <v>60</v>
      </c>
      <c r="G629">
        <v>350002317</v>
      </c>
      <c r="H629" t="s">
        <v>1520</v>
      </c>
      <c r="I629" t="s">
        <v>1523</v>
      </c>
    </row>
    <row r="630" spans="1:9" x14ac:dyDescent="0.25">
      <c r="A630" s="62">
        <v>35</v>
      </c>
      <c r="B630">
        <v>350024337</v>
      </c>
      <c r="C630" t="s">
        <v>656</v>
      </c>
      <c r="D630" t="s">
        <v>657</v>
      </c>
      <c r="E630" t="s">
        <v>39</v>
      </c>
      <c r="F630" t="s">
        <v>43</v>
      </c>
      <c r="G630">
        <v>440042844</v>
      </c>
      <c r="H630" t="s">
        <v>1519</v>
      </c>
      <c r="I630" t="s">
        <v>1523</v>
      </c>
    </row>
    <row r="631" spans="1:9" x14ac:dyDescent="0.25">
      <c r="A631" s="62">
        <v>35</v>
      </c>
      <c r="B631">
        <v>350025813</v>
      </c>
      <c r="C631" t="s">
        <v>658</v>
      </c>
      <c r="D631" t="s">
        <v>535</v>
      </c>
      <c r="E631" t="s">
        <v>39</v>
      </c>
      <c r="F631" t="s">
        <v>206</v>
      </c>
      <c r="G631">
        <v>350044806</v>
      </c>
      <c r="H631" t="s">
        <v>1519</v>
      </c>
      <c r="I631" t="s">
        <v>1523</v>
      </c>
    </row>
    <row r="632" spans="1:9" x14ac:dyDescent="0.25">
      <c r="A632">
        <v>35</v>
      </c>
      <c r="B632">
        <v>350026316</v>
      </c>
      <c r="C632" t="s">
        <v>1529</v>
      </c>
      <c r="D632" t="s">
        <v>1530</v>
      </c>
      <c r="E632" t="s">
        <v>1531</v>
      </c>
      <c r="G632" s="62">
        <v>350048518</v>
      </c>
      <c r="H632" s="62" t="s">
        <v>1522</v>
      </c>
      <c r="I632" t="s">
        <v>1524</v>
      </c>
    </row>
    <row r="633" spans="1:9" x14ac:dyDescent="0.25">
      <c r="A633" s="62">
        <v>35</v>
      </c>
      <c r="B633">
        <v>350028619</v>
      </c>
      <c r="C633" t="s">
        <v>1333</v>
      </c>
      <c r="D633" t="s">
        <v>535</v>
      </c>
      <c r="E633" t="s">
        <v>978</v>
      </c>
      <c r="F633" t="s">
        <v>43</v>
      </c>
      <c r="G633" s="62">
        <v>350052783</v>
      </c>
      <c r="H633" s="62" t="s">
        <v>1522</v>
      </c>
      <c r="I633" t="s">
        <v>1523</v>
      </c>
    </row>
    <row r="634" spans="1:9" x14ac:dyDescent="0.25">
      <c r="A634" s="62">
        <v>35</v>
      </c>
      <c r="B634">
        <v>350028627</v>
      </c>
      <c r="C634" t="s">
        <v>1334</v>
      </c>
      <c r="D634" t="s">
        <v>654</v>
      </c>
      <c r="E634" t="s">
        <v>1021</v>
      </c>
      <c r="F634" t="s">
        <v>43</v>
      </c>
      <c r="G634" s="62">
        <v>930019484</v>
      </c>
      <c r="H634" s="62" t="s">
        <v>1522</v>
      </c>
      <c r="I634" t="s">
        <v>1523</v>
      </c>
    </row>
    <row r="635" spans="1:9" x14ac:dyDescent="0.25">
      <c r="A635" s="62">
        <v>35</v>
      </c>
      <c r="B635">
        <v>350028783</v>
      </c>
      <c r="C635" t="s">
        <v>659</v>
      </c>
      <c r="D635" t="s">
        <v>660</v>
      </c>
      <c r="E635" t="s">
        <v>39</v>
      </c>
      <c r="F635" t="s">
        <v>52</v>
      </c>
      <c r="G635">
        <v>350012548</v>
      </c>
      <c r="H635" t="s">
        <v>1519</v>
      </c>
      <c r="I635" t="s">
        <v>1523</v>
      </c>
    </row>
    <row r="636" spans="1:9" x14ac:dyDescent="0.25">
      <c r="A636" s="62">
        <v>35</v>
      </c>
      <c r="B636">
        <v>350028833</v>
      </c>
      <c r="C636" t="s">
        <v>661</v>
      </c>
      <c r="D636" t="s">
        <v>662</v>
      </c>
      <c r="E636" t="s">
        <v>39</v>
      </c>
      <c r="F636" t="s">
        <v>43</v>
      </c>
      <c r="G636">
        <v>350039947</v>
      </c>
      <c r="H636" t="s">
        <v>1519</v>
      </c>
      <c r="I636" t="s">
        <v>1523</v>
      </c>
    </row>
    <row r="637" spans="1:9" x14ac:dyDescent="0.25">
      <c r="A637" s="62">
        <v>35</v>
      </c>
      <c r="B637">
        <v>350028841</v>
      </c>
      <c r="C637" t="s">
        <v>663</v>
      </c>
      <c r="D637" t="s">
        <v>664</v>
      </c>
      <c r="E637" t="s">
        <v>39</v>
      </c>
      <c r="F637" t="s">
        <v>52</v>
      </c>
      <c r="G637">
        <v>350018313</v>
      </c>
      <c r="H637" t="s">
        <v>1519</v>
      </c>
      <c r="I637" t="s">
        <v>1523</v>
      </c>
    </row>
    <row r="638" spans="1:9" x14ac:dyDescent="0.25">
      <c r="A638" s="62">
        <v>35</v>
      </c>
      <c r="B638">
        <v>350028858</v>
      </c>
      <c r="C638" t="s">
        <v>665</v>
      </c>
      <c r="D638" t="s">
        <v>666</v>
      </c>
      <c r="E638" t="s">
        <v>39</v>
      </c>
      <c r="F638" t="s">
        <v>206</v>
      </c>
      <c r="G638">
        <v>350044913</v>
      </c>
      <c r="H638" t="s">
        <v>1519</v>
      </c>
      <c r="I638" t="s">
        <v>1523</v>
      </c>
    </row>
    <row r="639" spans="1:9" x14ac:dyDescent="0.25">
      <c r="A639" s="62">
        <v>35</v>
      </c>
      <c r="B639">
        <v>350030078</v>
      </c>
      <c r="C639" t="s">
        <v>667</v>
      </c>
      <c r="D639" t="s">
        <v>500</v>
      </c>
      <c r="E639" t="s">
        <v>133</v>
      </c>
      <c r="F639" t="s">
        <v>52</v>
      </c>
      <c r="G639">
        <v>350003968</v>
      </c>
      <c r="H639" t="s">
        <v>1519</v>
      </c>
      <c r="I639" t="s">
        <v>1523</v>
      </c>
    </row>
    <row r="640" spans="1:9" x14ac:dyDescent="0.25">
      <c r="A640" s="62">
        <v>35</v>
      </c>
      <c r="B640">
        <v>350030292</v>
      </c>
      <c r="C640" t="s">
        <v>668</v>
      </c>
      <c r="D640" t="s">
        <v>669</v>
      </c>
      <c r="E640" t="s">
        <v>39</v>
      </c>
      <c r="F640" t="s">
        <v>43</v>
      </c>
      <c r="G640">
        <v>220020739</v>
      </c>
      <c r="H640" t="s">
        <v>1519</v>
      </c>
      <c r="I640" t="s">
        <v>1523</v>
      </c>
    </row>
    <row r="641" spans="1:9" x14ac:dyDescent="0.25">
      <c r="A641" s="62">
        <v>35</v>
      </c>
      <c r="B641">
        <v>350030367</v>
      </c>
      <c r="C641" t="s">
        <v>670</v>
      </c>
      <c r="D641" t="s">
        <v>671</v>
      </c>
      <c r="E641" t="s">
        <v>39</v>
      </c>
      <c r="F641" t="s">
        <v>43</v>
      </c>
      <c r="G641">
        <v>350004032</v>
      </c>
      <c r="H641" t="s">
        <v>1519</v>
      </c>
      <c r="I641" t="s">
        <v>1523</v>
      </c>
    </row>
    <row r="642" spans="1:9" x14ac:dyDescent="0.25">
      <c r="A642" s="62">
        <v>35</v>
      </c>
      <c r="B642">
        <v>350030540</v>
      </c>
      <c r="C642" t="s">
        <v>672</v>
      </c>
      <c r="D642" t="s">
        <v>673</v>
      </c>
      <c r="E642" t="s">
        <v>39</v>
      </c>
      <c r="F642" t="s">
        <v>43</v>
      </c>
      <c r="G642">
        <v>350030532</v>
      </c>
      <c r="H642" t="s">
        <v>1519</v>
      </c>
      <c r="I642" t="s">
        <v>1523</v>
      </c>
    </row>
    <row r="643" spans="1:9" x14ac:dyDescent="0.25">
      <c r="A643" s="62">
        <v>35</v>
      </c>
      <c r="B643">
        <v>350030565</v>
      </c>
      <c r="C643" t="s">
        <v>674</v>
      </c>
      <c r="D643" t="s">
        <v>660</v>
      </c>
      <c r="E643" t="s">
        <v>39</v>
      </c>
      <c r="F643" t="s">
        <v>206</v>
      </c>
      <c r="G643">
        <v>350052114</v>
      </c>
      <c r="H643" t="s">
        <v>1519</v>
      </c>
      <c r="I643" t="s">
        <v>1523</v>
      </c>
    </row>
    <row r="644" spans="1:9" x14ac:dyDescent="0.25">
      <c r="A644" s="62">
        <v>35</v>
      </c>
      <c r="B644">
        <v>350030573</v>
      </c>
      <c r="C644" t="s">
        <v>675</v>
      </c>
      <c r="D644" t="s">
        <v>533</v>
      </c>
      <c r="E644" t="s">
        <v>39</v>
      </c>
      <c r="F644" t="s">
        <v>206</v>
      </c>
      <c r="G644">
        <v>350004149</v>
      </c>
      <c r="H644" t="s">
        <v>1519</v>
      </c>
      <c r="I644" t="s">
        <v>1523</v>
      </c>
    </row>
    <row r="645" spans="1:9" x14ac:dyDescent="0.25">
      <c r="A645" s="62">
        <v>35</v>
      </c>
      <c r="B645">
        <v>350030599</v>
      </c>
      <c r="C645" t="s">
        <v>676</v>
      </c>
      <c r="D645" t="s">
        <v>640</v>
      </c>
      <c r="E645" t="s">
        <v>39</v>
      </c>
      <c r="F645" t="s">
        <v>43</v>
      </c>
      <c r="G645">
        <v>560014649</v>
      </c>
      <c r="H645" t="s">
        <v>1519</v>
      </c>
      <c r="I645" t="s">
        <v>1523</v>
      </c>
    </row>
    <row r="646" spans="1:9" x14ac:dyDescent="0.25">
      <c r="A646" s="62">
        <v>35</v>
      </c>
      <c r="B646">
        <v>350030722</v>
      </c>
      <c r="C646" t="s">
        <v>213</v>
      </c>
      <c r="D646" t="s">
        <v>535</v>
      </c>
      <c r="E646" t="s">
        <v>39</v>
      </c>
      <c r="F646" t="s">
        <v>43</v>
      </c>
      <c r="G646">
        <v>560023376</v>
      </c>
      <c r="H646" t="s">
        <v>1519</v>
      </c>
      <c r="I646" t="s">
        <v>1523</v>
      </c>
    </row>
    <row r="647" spans="1:9" x14ac:dyDescent="0.25">
      <c r="A647" s="62">
        <v>35</v>
      </c>
      <c r="B647">
        <v>350030946</v>
      </c>
      <c r="C647" t="s">
        <v>677</v>
      </c>
      <c r="D647" t="s">
        <v>498</v>
      </c>
      <c r="E647" t="s">
        <v>133</v>
      </c>
      <c r="F647" t="s">
        <v>40</v>
      </c>
      <c r="G647">
        <v>350000485</v>
      </c>
      <c r="H647" t="s">
        <v>1520</v>
      </c>
      <c r="I647" t="s">
        <v>1523</v>
      </c>
    </row>
    <row r="648" spans="1:9" x14ac:dyDescent="0.25">
      <c r="A648" s="62">
        <v>35</v>
      </c>
      <c r="B648">
        <v>350030953</v>
      </c>
      <c r="C648" t="s">
        <v>678</v>
      </c>
      <c r="D648" t="s">
        <v>516</v>
      </c>
      <c r="E648" t="s">
        <v>133</v>
      </c>
      <c r="F648" t="s">
        <v>40</v>
      </c>
      <c r="G648">
        <v>350000576</v>
      </c>
      <c r="H648" t="s">
        <v>1519</v>
      </c>
      <c r="I648" t="s">
        <v>1523</v>
      </c>
    </row>
    <row r="649" spans="1:9" x14ac:dyDescent="0.25">
      <c r="A649" s="62">
        <v>35</v>
      </c>
      <c r="B649">
        <v>350030987</v>
      </c>
      <c r="C649" t="s">
        <v>679</v>
      </c>
      <c r="D649" t="s">
        <v>680</v>
      </c>
      <c r="E649" t="s">
        <v>39</v>
      </c>
      <c r="F649" t="s">
        <v>52</v>
      </c>
      <c r="G649">
        <v>350016580</v>
      </c>
      <c r="H649" t="s">
        <v>1519</v>
      </c>
      <c r="I649" t="s">
        <v>1523</v>
      </c>
    </row>
    <row r="650" spans="1:9" x14ac:dyDescent="0.25">
      <c r="A650" s="62">
        <v>35</v>
      </c>
      <c r="B650">
        <v>350031027</v>
      </c>
      <c r="C650" t="s">
        <v>1335</v>
      </c>
      <c r="D650" t="s">
        <v>654</v>
      </c>
      <c r="E650" t="s">
        <v>1083</v>
      </c>
      <c r="F650" t="s">
        <v>43</v>
      </c>
      <c r="G650" s="62">
        <v>930019484</v>
      </c>
      <c r="H650" s="62" t="s">
        <v>1522</v>
      </c>
      <c r="I650" t="s">
        <v>1523</v>
      </c>
    </row>
    <row r="651" spans="1:9" x14ac:dyDescent="0.25">
      <c r="A651" s="62">
        <v>35</v>
      </c>
      <c r="B651">
        <v>350031043</v>
      </c>
      <c r="C651" t="s">
        <v>681</v>
      </c>
      <c r="D651" t="s">
        <v>682</v>
      </c>
      <c r="E651" t="s">
        <v>39</v>
      </c>
      <c r="F651" t="s">
        <v>52</v>
      </c>
      <c r="G651">
        <v>350016473</v>
      </c>
      <c r="H651" t="s">
        <v>1519</v>
      </c>
      <c r="I651" t="s">
        <v>1523</v>
      </c>
    </row>
    <row r="652" spans="1:9" x14ac:dyDescent="0.25">
      <c r="A652" s="62">
        <v>35</v>
      </c>
      <c r="B652">
        <v>350031076</v>
      </c>
      <c r="C652" t="s">
        <v>683</v>
      </c>
      <c r="D652" t="s">
        <v>666</v>
      </c>
      <c r="E652" t="s">
        <v>39</v>
      </c>
      <c r="F652" t="s">
        <v>43</v>
      </c>
      <c r="G652">
        <v>350046512</v>
      </c>
      <c r="H652" t="s">
        <v>1519</v>
      </c>
      <c r="I652" t="s">
        <v>1523</v>
      </c>
    </row>
    <row r="653" spans="1:9" x14ac:dyDescent="0.25">
      <c r="A653" s="62">
        <v>35</v>
      </c>
      <c r="B653">
        <v>350031084</v>
      </c>
      <c r="C653" t="s">
        <v>684</v>
      </c>
      <c r="D653" t="s">
        <v>627</v>
      </c>
      <c r="E653" t="s">
        <v>39</v>
      </c>
      <c r="F653" t="s">
        <v>52</v>
      </c>
      <c r="G653">
        <v>350015038</v>
      </c>
      <c r="H653" t="s">
        <v>1519</v>
      </c>
      <c r="I653" t="s">
        <v>1523</v>
      </c>
    </row>
    <row r="654" spans="1:9" x14ac:dyDescent="0.25">
      <c r="A654" s="62">
        <v>35</v>
      </c>
      <c r="B654">
        <v>350031639</v>
      </c>
      <c r="C654" t="s">
        <v>685</v>
      </c>
      <c r="D654" t="s">
        <v>686</v>
      </c>
      <c r="E654" t="s">
        <v>39</v>
      </c>
      <c r="F654" t="s">
        <v>52</v>
      </c>
      <c r="G654">
        <v>350014486</v>
      </c>
      <c r="H654" t="s">
        <v>1519</v>
      </c>
      <c r="I654" t="s">
        <v>1523</v>
      </c>
    </row>
    <row r="655" spans="1:9" x14ac:dyDescent="0.25">
      <c r="A655" s="62">
        <v>35</v>
      </c>
      <c r="B655">
        <v>350031654</v>
      </c>
      <c r="C655" t="s">
        <v>687</v>
      </c>
      <c r="D655" t="s">
        <v>688</v>
      </c>
      <c r="E655" t="s">
        <v>59</v>
      </c>
      <c r="F655" t="s">
        <v>52</v>
      </c>
      <c r="G655">
        <v>350016994</v>
      </c>
      <c r="H655" t="s">
        <v>1519</v>
      </c>
      <c r="I655" t="s">
        <v>1523</v>
      </c>
    </row>
    <row r="656" spans="1:9" x14ac:dyDescent="0.25">
      <c r="A656" s="62">
        <v>35</v>
      </c>
      <c r="B656">
        <v>350031761</v>
      </c>
      <c r="C656" t="s">
        <v>689</v>
      </c>
      <c r="D656" t="s">
        <v>690</v>
      </c>
      <c r="E656" t="s">
        <v>39</v>
      </c>
      <c r="F656" t="s">
        <v>43</v>
      </c>
      <c r="G656">
        <v>920028560</v>
      </c>
      <c r="H656" t="s">
        <v>1519</v>
      </c>
      <c r="I656" t="s">
        <v>1523</v>
      </c>
    </row>
    <row r="657" spans="1:9" x14ac:dyDescent="0.25">
      <c r="A657" s="62">
        <v>35</v>
      </c>
      <c r="B657">
        <v>350031795</v>
      </c>
      <c r="C657" t="s">
        <v>691</v>
      </c>
      <c r="D657" t="s">
        <v>692</v>
      </c>
      <c r="E657" t="s">
        <v>39</v>
      </c>
      <c r="F657" t="s">
        <v>43</v>
      </c>
      <c r="G657">
        <v>220020739</v>
      </c>
      <c r="H657" t="s">
        <v>1519</v>
      </c>
      <c r="I657" t="s">
        <v>1523</v>
      </c>
    </row>
    <row r="658" spans="1:9" x14ac:dyDescent="0.25">
      <c r="A658" s="62">
        <v>35</v>
      </c>
      <c r="B658">
        <v>350032116</v>
      </c>
      <c r="C658" t="s">
        <v>693</v>
      </c>
      <c r="D658" t="s">
        <v>694</v>
      </c>
      <c r="E658" t="s">
        <v>59</v>
      </c>
      <c r="F658" t="s">
        <v>52</v>
      </c>
      <c r="G658">
        <v>350017695</v>
      </c>
      <c r="H658" t="s">
        <v>1519</v>
      </c>
      <c r="I658" t="s">
        <v>1523</v>
      </c>
    </row>
    <row r="659" spans="1:9" x14ac:dyDescent="0.25">
      <c r="A659" s="62">
        <v>35</v>
      </c>
      <c r="B659">
        <v>350032124</v>
      </c>
      <c r="C659" t="s">
        <v>695</v>
      </c>
      <c r="D659" t="s">
        <v>696</v>
      </c>
      <c r="E659" t="s">
        <v>59</v>
      </c>
      <c r="F659" t="s">
        <v>52</v>
      </c>
      <c r="G659">
        <v>350015087</v>
      </c>
      <c r="H659" t="s">
        <v>1519</v>
      </c>
      <c r="I659" t="s">
        <v>1523</v>
      </c>
    </row>
    <row r="660" spans="1:9" x14ac:dyDescent="0.25">
      <c r="A660" s="62">
        <v>35</v>
      </c>
      <c r="B660">
        <v>350032256</v>
      </c>
      <c r="C660" t="s">
        <v>1336</v>
      </c>
      <c r="D660" t="s">
        <v>533</v>
      </c>
      <c r="E660" t="s">
        <v>1027</v>
      </c>
      <c r="F660" t="s">
        <v>43</v>
      </c>
      <c r="G660" s="62">
        <v>350023586</v>
      </c>
      <c r="H660" s="62" t="s">
        <v>1522</v>
      </c>
      <c r="I660" t="s">
        <v>1523</v>
      </c>
    </row>
    <row r="661" spans="1:9" x14ac:dyDescent="0.25">
      <c r="A661" s="62">
        <v>35</v>
      </c>
      <c r="B661">
        <v>350032603</v>
      </c>
      <c r="C661" t="s">
        <v>697</v>
      </c>
      <c r="D661" t="s">
        <v>698</v>
      </c>
      <c r="E661" t="s">
        <v>133</v>
      </c>
      <c r="F661" t="s">
        <v>43</v>
      </c>
      <c r="G661">
        <v>350032595</v>
      </c>
      <c r="H661" t="s">
        <v>1520</v>
      </c>
      <c r="I661" t="s">
        <v>1523</v>
      </c>
    </row>
    <row r="662" spans="1:9" x14ac:dyDescent="0.25">
      <c r="A662" s="62">
        <v>35</v>
      </c>
      <c r="B662">
        <v>350032611</v>
      </c>
      <c r="C662" t="s">
        <v>699</v>
      </c>
      <c r="D662" t="s">
        <v>700</v>
      </c>
      <c r="E662" t="s">
        <v>39</v>
      </c>
      <c r="F662" t="s">
        <v>52</v>
      </c>
      <c r="G662">
        <v>350017323</v>
      </c>
      <c r="H662" t="s">
        <v>1519</v>
      </c>
      <c r="I662" t="s">
        <v>1523</v>
      </c>
    </row>
    <row r="663" spans="1:9" x14ac:dyDescent="0.25">
      <c r="A663" s="62">
        <v>35</v>
      </c>
      <c r="B663">
        <v>350032645</v>
      </c>
      <c r="C663" t="s">
        <v>701</v>
      </c>
      <c r="D663" t="s">
        <v>702</v>
      </c>
      <c r="E663" t="s">
        <v>39</v>
      </c>
      <c r="F663" t="s">
        <v>52</v>
      </c>
      <c r="G663">
        <v>350032637</v>
      </c>
      <c r="H663" t="s">
        <v>1519</v>
      </c>
      <c r="I663" t="s">
        <v>1523</v>
      </c>
    </row>
    <row r="664" spans="1:9" x14ac:dyDescent="0.25">
      <c r="A664" s="62">
        <v>35</v>
      </c>
      <c r="B664">
        <v>350032660</v>
      </c>
      <c r="C664" t="s">
        <v>1337</v>
      </c>
      <c r="D664" t="s">
        <v>1338</v>
      </c>
      <c r="E664" t="s">
        <v>1032</v>
      </c>
      <c r="F664" t="s">
        <v>43</v>
      </c>
      <c r="G664" s="62">
        <v>350032652</v>
      </c>
      <c r="H664" s="62" t="s">
        <v>1522</v>
      </c>
      <c r="I664" t="s">
        <v>1523</v>
      </c>
    </row>
    <row r="665" spans="1:9" x14ac:dyDescent="0.25">
      <c r="A665" s="62">
        <v>35</v>
      </c>
      <c r="B665">
        <v>350032678</v>
      </c>
      <c r="C665" t="s">
        <v>703</v>
      </c>
      <c r="D665" t="s">
        <v>704</v>
      </c>
      <c r="E665" t="s">
        <v>39</v>
      </c>
      <c r="F665" t="s">
        <v>43</v>
      </c>
      <c r="G665">
        <v>750825846</v>
      </c>
      <c r="H665" t="s">
        <v>1519</v>
      </c>
      <c r="I665" t="s">
        <v>1523</v>
      </c>
    </row>
    <row r="666" spans="1:9" x14ac:dyDescent="0.25">
      <c r="A666" s="62">
        <v>35</v>
      </c>
      <c r="B666">
        <v>350032694</v>
      </c>
      <c r="C666" t="s">
        <v>705</v>
      </c>
      <c r="D666" t="s">
        <v>533</v>
      </c>
      <c r="E666" t="s">
        <v>39</v>
      </c>
      <c r="F666" t="s">
        <v>43</v>
      </c>
      <c r="G666">
        <v>350046199</v>
      </c>
      <c r="H666" t="s">
        <v>1519</v>
      </c>
      <c r="I666" t="s">
        <v>1523</v>
      </c>
    </row>
    <row r="667" spans="1:9" x14ac:dyDescent="0.25">
      <c r="A667" s="62">
        <v>35</v>
      </c>
      <c r="B667">
        <v>350033270</v>
      </c>
      <c r="C667" t="s">
        <v>1339</v>
      </c>
      <c r="D667" t="s">
        <v>533</v>
      </c>
      <c r="E667" t="s">
        <v>1032</v>
      </c>
      <c r="F667" t="s">
        <v>43</v>
      </c>
      <c r="G667" s="62">
        <v>750719239</v>
      </c>
      <c r="H667" s="62" t="s">
        <v>1522</v>
      </c>
      <c r="I667" t="s">
        <v>1523</v>
      </c>
    </row>
    <row r="668" spans="1:9" x14ac:dyDescent="0.25">
      <c r="A668" s="62">
        <v>35</v>
      </c>
      <c r="B668">
        <v>350033288</v>
      </c>
      <c r="C668" t="s">
        <v>1340</v>
      </c>
      <c r="D668" t="s">
        <v>1341</v>
      </c>
      <c r="E668" t="s">
        <v>1032</v>
      </c>
      <c r="F668" t="s">
        <v>43</v>
      </c>
      <c r="G668" s="62">
        <v>350023586</v>
      </c>
      <c r="H668" s="62" t="s">
        <v>1522</v>
      </c>
      <c r="I668" t="s">
        <v>1523</v>
      </c>
    </row>
    <row r="669" spans="1:9" x14ac:dyDescent="0.25">
      <c r="A669" s="62">
        <v>35</v>
      </c>
      <c r="B669">
        <v>350033304</v>
      </c>
      <c r="C669" t="s">
        <v>1342</v>
      </c>
      <c r="D669" t="s">
        <v>1291</v>
      </c>
      <c r="E669" t="s">
        <v>1032</v>
      </c>
      <c r="F669" t="s">
        <v>43</v>
      </c>
      <c r="G669" s="62">
        <v>350033296</v>
      </c>
      <c r="H669" s="62" t="s">
        <v>1522</v>
      </c>
      <c r="I669" t="s">
        <v>1523</v>
      </c>
    </row>
    <row r="670" spans="1:9" x14ac:dyDescent="0.25">
      <c r="A670" s="62">
        <v>35</v>
      </c>
      <c r="B670">
        <v>350033312</v>
      </c>
      <c r="C670" t="s">
        <v>1343</v>
      </c>
      <c r="D670" t="s">
        <v>698</v>
      </c>
      <c r="E670" t="s">
        <v>1032</v>
      </c>
      <c r="F670" t="s">
        <v>43</v>
      </c>
      <c r="G670" s="62">
        <v>350001202</v>
      </c>
      <c r="H670" s="62" t="s">
        <v>1522</v>
      </c>
      <c r="I670" t="s">
        <v>1523</v>
      </c>
    </row>
    <row r="671" spans="1:9" x14ac:dyDescent="0.25">
      <c r="A671" s="62">
        <v>35</v>
      </c>
      <c r="B671">
        <v>350033320</v>
      </c>
      <c r="C671" t="s">
        <v>1344</v>
      </c>
      <c r="D671" t="s">
        <v>533</v>
      </c>
      <c r="E671" t="s">
        <v>1032</v>
      </c>
      <c r="F671" t="s">
        <v>43</v>
      </c>
      <c r="G671" s="62">
        <v>350001202</v>
      </c>
      <c r="H671" s="62" t="s">
        <v>1522</v>
      </c>
      <c r="I671" t="s">
        <v>1523</v>
      </c>
    </row>
    <row r="672" spans="1:9" x14ac:dyDescent="0.25">
      <c r="A672" s="62">
        <v>35</v>
      </c>
      <c r="B672">
        <v>350033338</v>
      </c>
      <c r="C672" t="s">
        <v>706</v>
      </c>
      <c r="D672" t="s">
        <v>590</v>
      </c>
      <c r="E672" t="s">
        <v>133</v>
      </c>
      <c r="F672" t="s">
        <v>60</v>
      </c>
      <c r="G672">
        <v>350002333</v>
      </c>
      <c r="H672" t="s">
        <v>1519</v>
      </c>
      <c r="I672" t="s">
        <v>1523</v>
      </c>
    </row>
    <row r="673" spans="1:9" x14ac:dyDescent="0.25">
      <c r="A673" s="62">
        <v>35</v>
      </c>
      <c r="B673">
        <v>350033346</v>
      </c>
      <c r="C673" t="s">
        <v>707</v>
      </c>
      <c r="D673" t="s">
        <v>646</v>
      </c>
      <c r="E673" t="s">
        <v>133</v>
      </c>
      <c r="F673" t="s">
        <v>43</v>
      </c>
      <c r="G673">
        <v>350041380</v>
      </c>
      <c r="H673" t="s">
        <v>1519</v>
      </c>
      <c r="I673" t="s">
        <v>1523</v>
      </c>
    </row>
    <row r="674" spans="1:9" x14ac:dyDescent="0.25">
      <c r="A674" s="62">
        <v>35</v>
      </c>
      <c r="B674">
        <v>350033353</v>
      </c>
      <c r="C674" t="s">
        <v>1345</v>
      </c>
      <c r="D674" t="s">
        <v>613</v>
      </c>
      <c r="E674" t="s">
        <v>998</v>
      </c>
      <c r="F674" t="s">
        <v>1518</v>
      </c>
      <c r="G674">
        <v>350033163</v>
      </c>
      <c r="H674" s="62" t="s">
        <v>1522</v>
      </c>
      <c r="I674" t="s">
        <v>1523</v>
      </c>
    </row>
    <row r="675" spans="1:9" x14ac:dyDescent="0.25">
      <c r="A675" s="62">
        <v>35</v>
      </c>
      <c r="B675">
        <v>350033379</v>
      </c>
      <c r="C675" t="s">
        <v>1346</v>
      </c>
      <c r="D675" t="s">
        <v>1271</v>
      </c>
      <c r="E675" t="s">
        <v>1032</v>
      </c>
      <c r="F675" t="s">
        <v>43</v>
      </c>
      <c r="G675" s="62">
        <v>350001202</v>
      </c>
      <c r="H675" s="62" t="s">
        <v>1522</v>
      </c>
      <c r="I675" t="s">
        <v>1523</v>
      </c>
    </row>
    <row r="676" spans="1:9" x14ac:dyDescent="0.25">
      <c r="A676" s="62">
        <v>35</v>
      </c>
      <c r="B676">
        <v>350033478</v>
      </c>
      <c r="C676" t="s">
        <v>1347</v>
      </c>
      <c r="D676" t="s">
        <v>1327</v>
      </c>
      <c r="E676" t="s">
        <v>998</v>
      </c>
      <c r="F676" t="s">
        <v>43</v>
      </c>
      <c r="G676">
        <v>350001202</v>
      </c>
      <c r="H676" s="62" t="s">
        <v>1522</v>
      </c>
      <c r="I676" t="s">
        <v>1523</v>
      </c>
    </row>
    <row r="677" spans="1:9" x14ac:dyDescent="0.25">
      <c r="A677" s="62">
        <v>35</v>
      </c>
      <c r="B677">
        <v>350033890</v>
      </c>
      <c r="C677" t="s">
        <v>708</v>
      </c>
      <c r="D677" t="s">
        <v>709</v>
      </c>
      <c r="E677" t="s">
        <v>39</v>
      </c>
      <c r="F677" t="s">
        <v>52</v>
      </c>
      <c r="G677">
        <v>350033916</v>
      </c>
      <c r="H677" t="s">
        <v>1519</v>
      </c>
      <c r="I677" t="s">
        <v>1523</v>
      </c>
    </row>
    <row r="678" spans="1:9" x14ac:dyDescent="0.25">
      <c r="A678" s="62">
        <v>35</v>
      </c>
      <c r="B678">
        <v>350033908</v>
      </c>
      <c r="C678" t="s">
        <v>1348</v>
      </c>
      <c r="D678" t="s">
        <v>627</v>
      </c>
      <c r="E678" t="s">
        <v>1040</v>
      </c>
      <c r="F678" t="s">
        <v>43</v>
      </c>
      <c r="G678" s="62">
        <v>750719239</v>
      </c>
      <c r="H678" s="62" t="s">
        <v>1522</v>
      </c>
      <c r="I678" t="s">
        <v>1523</v>
      </c>
    </row>
    <row r="679" spans="1:9" x14ac:dyDescent="0.25">
      <c r="A679" s="62">
        <v>35</v>
      </c>
      <c r="B679">
        <v>350039442</v>
      </c>
      <c r="C679" t="s">
        <v>710</v>
      </c>
      <c r="D679" t="s">
        <v>690</v>
      </c>
      <c r="E679" t="s">
        <v>39</v>
      </c>
      <c r="F679" t="s">
        <v>206</v>
      </c>
      <c r="G679">
        <v>750056335</v>
      </c>
      <c r="H679" t="s">
        <v>1519</v>
      </c>
      <c r="I679" t="s">
        <v>1523</v>
      </c>
    </row>
    <row r="680" spans="1:9" x14ac:dyDescent="0.25">
      <c r="A680" s="62">
        <v>35</v>
      </c>
      <c r="B680">
        <v>350039475</v>
      </c>
      <c r="C680" t="s">
        <v>711</v>
      </c>
      <c r="D680" t="s">
        <v>712</v>
      </c>
      <c r="E680" t="s">
        <v>39</v>
      </c>
      <c r="F680" t="s">
        <v>52</v>
      </c>
      <c r="G680">
        <v>350018131</v>
      </c>
      <c r="H680" t="s">
        <v>1519</v>
      </c>
      <c r="I680" t="s">
        <v>1523</v>
      </c>
    </row>
    <row r="681" spans="1:9" x14ac:dyDescent="0.25">
      <c r="A681" s="62">
        <v>35</v>
      </c>
      <c r="B681">
        <v>350039483</v>
      </c>
      <c r="C681" t="s">
        <v>1349</v>
      </c>
      <c r="D681" t="s">
        <v>594</v>
      </c>
      <c r="E681" t="s">
        <v>1027</v>
      </c>
      <c r="F681" t="s">
        <v>43</v>
      </c>
      <c r="G681" s="62">
        <v>350023479</v>
      </c>
      <c r="H681" s="62" t="s">
        <v>1522</v>
      </c>
      <c r="I681" t="s">
        <v>1523</v>
      </c>
    </row>
    <row r="682" spans="1:9" x14ac:dyDescent="0.25">
      <c r="A682" s="62">
        <v>35</v>
      </c>
      <c r="B682">
        <v>350039491</v>
      </c>
      <c r="C682" t="s">
        <v>1350</v>
      </c>
      <c r="D682" t="s">
        <v>535</v>
      </c>
      <c r="E682" t="s">
        <v>1027</v>
      </c>
      <c r="F682" t="s">
        <v>43</v>
      </c>
      <c r="G682" s="62">
        <v>350001202</v>
      </c>
      <c r="H682" s="62" t="s">
        <v>1522</v>
      </c>
      <c r="I682" t="s">
        <v>1523</v>
      </c>
    </row>
    <row r="683" spans="1:9" x14ac:dyDescent="0.25">
      <c r="A683" s="62">
        <v>35</v>
      </c>
      <c r="B683">
        <v>350039492</v>
      </c>
      <c r="C683" t="s">
        <v>1351</v>
      </c>
      <c r="D683" t="s">
        <v>535</v>
      </c>
      <c r="E683" t="s">
        <v>1027</v>
      </c>
      <c r="F683" t="s">
        <v>43</v>
      </c>
      <c r="G683" s="62">
        <v>350001202</v>
      </c>
      <c r="H683" s="62" t="s">
        <v>1522</v>
      </c>
      <c r="I683" t="s">
        <v>1523</v>
      </c>
    </row>
    <row r="684" spans="1:9" x14ac:dyDescent="0.25">
      <c r="A684" s="62">
        <v>35</v>
      </c>
      <c r="B684">
        <v>350039517</v>
      </c>
      <c r="C684" t="s">
        <v>1352</v>
      </c>
      <c r="D684" t="s">
        <v>1307</v>
      </c>
      <c r="E684" t="s">
        <v>1027</v>
      </c>
      <c r="F684" t="s">
        <v>40</v>
      </c>
      <c r="G684" s="62">
        <v>350046009</v>
      </c>
      <c r="H684" s="62" t="s">
        <v>1522</v>
      </c>
      <c r="I684" t="s">
        <v>1523</v>
      </c>
    </row>
    <row r="685" spans="1:9" x14ac:dyDescent="0.25">
      <c r="A685" s="62">
        <v>35</v>
      </c>
      <c r="B685">
        <v>350039533</v>
      </c>
      <c r="C685" t="s">
        <v>1353</v>
      </c>
      <c r="D685" t="s">
        <v>600</v>
      </c>
      <c r="E685" t="s">
        <v>1032</v>
      </c>
      <c r="F685" t="s">
        <v>43</v>
      </c>
      <c r="G685" s="62">
        <v>350043915</v>
      </c>
      <c r="H685" s="62" t="s">
        <v>1522</v>
      </c>
      <c r="I685" t="s">
        <v>1523</v>
      </c>
    </row>
    <row r="686" spans="1:9" x14ac:dyDescent="0.25">
      <c r="A686" s="62">
        <v>35</v>
      </c>
      <c r="B686">
        <v>350039566</v>
      </c>
      <c r="C686" t="s">
        <v>713</v>
      </c>
      <c r="D686" t="s">
        <v>714</v>
      </c>
      <c r="E686" t="s">
        <v>39</v>
      </c>
      <c r="F686" t="s">
        <v>52</v>
      </c>
      <c r="G686">
        <v>350011748</v>
      </c>
      <c r="H686" t="s">
        <v>1519</v>
      </c>
      <c r="I686" t="s">
        <v>1523</v>
      </c>
    </row>
    <row r="687" spans="1:9" x14ac:dyDescent="0.25">
      <c r="A687" s="62">
        <v>35</v>
      </c>
      <c r="B687">
        <v>350039590</v>
      </c>
      <c r="C687" t="s">
        <v>1354</v>
      </c>
      <c r="D687" t="s">
        <v>1271</v>
      </c>
      <c r="E687" t="s">
        <v>1040</v>
      </c>
      <c r="F687" t="s">
        <v>43</v>
      </c>
      <c r="G687" s="62">
        <v>350001202</v>
      </c>
      <c r="H687" s="62" t="s">
        <v>1522</v>
      </c>
      <c r="I687" t="s">
        <v>1523</v>
      </c>
    </row>
    <row r="688" spans="1:9" x14ac:dyDescent="0.25">
      <c r="A688" s="62">
        <v>35</v>
      </c>
      <c r="B688">
        <v>350039814</v>
      </c>
      <c r="C688" t="s">
        <v>1355</v>
      </c>
      <c r="D688" t="s">
        <v>533</v>
      </c>
      <c r="E688" t="s">
        <v>1027</v>
      </c>
      <c r="F688" t="s">
        <v>43</v>
      </c>
      <c r="G688" s="62">
        <v>350052783</v>
      </c>
      <c r="H688" s="62" t="s">
        <v>1522</v>
      </c>
      <c r="I688" t="s">
        <v>1523</v>
      </c>
    </row>
    <row r="689" spans="1:9" x14ac:dyDescent="0.25">
      <c r="A689" s="62">
        <v>35</v>
      </c>
      <c r="B689">
        <v>350039822</v>
      </c>
      <c r="C689" t="s">
        <v>1356</v>
      </c>
      <c r="D689" t="s">
        <v>600</v>
      </c>
      <c r="E689" t="s">
        <v>1027</v>
      </c>
      <c r="F689" t="s">
        <v>43</v>
      </c>
      <c r="G689" s="62">
        <v>350023495</v>
      </c>
      <c r="H689" s="62" t="s">
        <v>1522</v>
      </c>
      <c r="I689" t="s">
        <v>1523</v>
      </c>
    </row>
    <row r="690" spans="1:9" x14ac:dyDescent="0.25">
      <c r="A690" s="62">
        <v>35</v>
      </c>
      <c r="B690">
        <v>350039830</v>
      </c>
      <c r="C690" t="s">
        <v>1357</v>
      </c>
      <c r="D690" t="s">
        <v>533</v>
      </c>
      <c r="E690" t="s">
        <v>1027</v>
      </c>
      <c r="F690" t="s">
        <v>43</v>
      </c>
      <c r="G690" s="62">
        <v>350052783</v>
      </c>
      <c r="H690" s="62" t="s">
        <v>1522</v>
      </c>
      <c r="I690" t="s">
        <v>1523</v>
      </c>
    </row>
    <row r="691" spans="1:9" x14ac:dyDescent="0.25">
      <c r="A691" s="62">
        <v>35</v>
      </c>
      <c r="B691">
        <v>350040051</v>
      </c>
      <c r="C691" t="s">
        <v>715</v>
      </c>
      <c r="D691" t="s">
        <v>716</v>
      </c>
      <c r="E691" t="s">
        <v>39</v>
      </c>
      <c r="F691" t="s">
        <v>43</v>
      </c>
      <c r="G691">
        <v>350001129</v>
      </c>
      <c r="H691" t="s">
        <v>1519</v>
      </c>
      <c r="I691" t="s">
        <v>1523</v>
      </c>
    </row>
    <row r="692" spans="1:9" x14ac:dyDescent="0.25">
      <c r="A692" s="62">
        <v>35</v>
      </c>
      <c r="B692">
        <v>350040127</v>
      </c>
      <c r="C692" t="s">
        <v>1358</v>
      </c>
      <c r="D692" t="s">
        <v>1359</v>
      </c>
      <c r="E692" t="s">
        <v>1032</v>
      </c>
      <c r="F692" t="s">
        <v>40</v>
      </c>
      <c r="G692" s="62">
        <v>350041208</v>
      </c>
      <c r="H692" s="62" t="s">
        <v>1522</v>
      </c>
      <c r="I692" t="s">
        <v>1523</v>
      </c>
    </row>
    <row r="693" spans="1:9" x14ac:dyDescent="0.25">
      <c r="A693" s="62">
        <v>35</v>
      </c>
      <c r="B693">
        <v>350040218</v>
      </c>
      <c r="C693" t="s">
        <v>717</v>
      </c>
      <c r="D693" t="s">
        <v>648</v>
      </c>
      <c r="E693" t="s">
        <v>133</v>
      </c>
      <c r="F693" t="s">
        <v>43</v>
      </c>
      <c r="G693">
        <v>350040168</v>
      </c>
      <c r="H693" t="s">
        <v>1520</v>
      </c>
      <c r="I693" t="s">
        <v>1523</v>
      </c>
    </row>
    <row r="694" spans="1:9" x14ac:dyDescent="0.25">
      <c r="A694" s="62">
        <v>35</v>
      </c>
      <c r="B694">
        <v>350040424</v>
      </c>
      <c r="C694" t="s">
        <v>1360</v>
      </c>
      <c r="D694" t="s">
        <v>600</v>
      </c>
      <c r="E694" t="s">
        <v>1032</v>
      </c>
      <c r="F694" t="s">
        <v>43</v>
      </c>
      <c r="G694" s="62">
        <v>350023495</v>
      </c>
      <c r="H694" s="62" t="s">
        <v>1522</v>
      </c>
      <c r="I694" t="s">
        <v>1523</v>
      </c>
    </row>
    <row r="695" spans="1:9" x14ac:dyDescent="0.25">
      <c r="A695" s="62">
        <v>35</v>
      </c>
      <c r="B695">
        <v>350040507</v>
      </c>
      <c r="C695" t="s">
        <v>1361</v>
      </c>
      <c r="D695" t="s">
        <v>525</v>
      </c>
      <c r="E695" t="s">
        <v>991</v>
      </c>
      <c r="F695" t="s">
        <v>43</v>
      </c>
      <c r="G695" s="62">
        <v>350023545</v>
      </c>
      <c r="H695" s="62" t="s">
        <v>1522</v>
      </c>
      <c r="I695" t="s">
        <v>1523</v>
      </c>
    </row>
    <row r="696" spans="1:9" x14ac:dyDescent="0.25">
      <c r="A696" s="62">
        <v>35</v>
      </c>
      <c r="B696">
        <v>350040978</v>
      </c>
      <c r="C696" t="s">
        <v>718</v>
      </c>
      <c r="D696" t="s">
        <v>616</v>
      </c>
      <c r="E696" t="s">
        <v>39</v>
      </c>
      <c r="F696" t="s">
        <v>52</v>
      </c>
      <c r="G696">
        <v>350012555</v>
      </c>
      <c r="H696" t="s">
        <v>1519</v>
      </c>
      <c r="I696" t="s">
        <v>1523</v>
      </c>
    </row>
    <row r="697" spans="1:9" x14ac:dyDescent="0.25">
      <c r="A697" s="62">
        <v>35</v>
      </c>
      <c r="B697">
        <v>350040986</v>
      </c>
      <c r="C697" t="s">
        <v>1362</v>
      </c>
      <c r="D697" t="s">
        <v>533</v>
      </c>
      <c r="E697" t="s">
        <v>1027</v>
      </c>
      <c r="F697" t="s">
        <v>43</v>
      </c>
      <c r="G697" s="62">
        <v>930019484</v>
      </c>
      <c r="H697" s="62" t="s">
        <v>1522</v>
      </c>
      <c r="I697" t="s">
        <v>1523</v>
      </c>
    </row>
    <row r="698" spans="1:9" x14ac:dyDescent="0.25">
      <c r="A698" s="62">
        <v>35</v>
      </c>
      <c r="B698">
        <v>350041315</v>
      </c>
      <c r="C698" t="s">
        <v>719</v>
      </c>
      <c r="D698" t="s">
        <v>720</v>
      </c>
      <c r="E698" t="s">
        <v>39</v>
      </c>
      <c r="F698" t="s">
        <v>43</v>
      </c>
      <c r="G698">
        <v>350041307</v>
      </c>
      <c r="H698" t="s">
        <v>1519</v>
      </c>
      <c r="I698" t="s">
        <v>1523</v>
      </c>
    </row>
    <row r="699" spans="1:9" x14ac:dyDescent="0.25">
      <c r="A699" s="62">
        <v>35</v>
      </c>
      <c r="B699">
        <v>350041372</v>
      </c>
      <c r="C699" t="s">
        <v>721</v>
      </c>
      <c r="D699" t="s">
        <v>722</v>
      </c>
      <c r="E699" t="s">
        <v>133</v>
      </c>
      <c r="F699" t="s">
        <v>43</v>
      </c>
      <c r="G699">
        <v>350041364</v>
      </c>
      <c r="H699" t="s">
        <v>1520</v>
      </c>
      <c r="I699" t="s">
        <v>1523</v>
      </c>
    </row>
    <row r="700" spans="1:9" x14ac:dyDescent="0.25">
      <c r="A700" s="62">
        <v>35</v>
      </c>
      <c r="B700">
        <v>350042016</v>
      </c>
      <c r="C700" t="s">
        <v>1363</v>
      </c>
      <c r="D700" t="s">
        <v>1291</v>
      </c>
      <c r="E700" t="s">
        <v>1215</v>
      </c>
      <c r="F700" t="s">
        <v>43</v>
      </c>
      <c r="G700" s="62">
        <v>930019484</v>
      </c>
      <c r="H700" s="62" t="s">
        <v>1522</v>
      </c>
      <c r="I700" t="s">
        <v>1523</v>
      </c>
    </row>
    <row r="701" spans="1:9" x14ac:dyDescent="0.25">
      <c r="A701" s="62">
        <v>35</v>
      </c>
      <c r="B701">
        <v>350042123</v>
      </c>
      <c r="C701" t="s">
        <v>723</v>
      </c>
      <c r="D701" t="s">
        <v>622</v>
      </c>
      <c r="E701" t="s">
        <v>39</v>
      </c>
      <c r="F701" t="s">
        <v>206</v>
      </c>
      <c r="G701">
        <v>750056335</v>
      </c>
      <c r="H701" t="s">
        <v>1519</v>
      </c>
      <c r="I701" t="s">
        <v>1523</v>
      </c>
    </row>
    <row r="702" spans="1:9" x14ac:dyDescent="0.25">
      <c r="A702" s="62">
        <v>35</v>
      </c>
      <c r="B702">
        <v>350042222</v>
      </c>
      <c r="C702" t="s">
        <v>1364</v>
      </c>
      <c r="D702" t="s">
        <v>1365</v>
      </c>
      <c r="E702" t="s">
        <v>998</v>
      </c>
      <c r="F702" t="s">
        <v>43</v>
      </c>
      <c r="G702">
        <v>350024865</v>
      </c>
      <c r="H702" s="62" t="s">
        <v>1522</v>
      </c>
      <c r="I702" t="s">
        <v>1523</v>
      </c>
    </row>
    <row r="703" spans="1:9" x14ac:dyDescent="0.25">
      <c r="A703" s="62">
        <v>35</v>
      </c>
      <c r="B703">
        <v>350042313</v>
      </c>
      <c r="C703" t="s">
        <v>1366</v>
      </c>
      <c r="D703" t="s">
        <v>516</v>
      </c>
      <c r="E703" t="s">
        <v>1032</v>
      </c>
      <c r="F703" t="s">
        <v>43</v>
      </c>
      <c r="G703" s="62">
        <v>350032652</v>
      </c>
      <c r="H703" s="62" t="s">
        <v>1522</v>
      </c>
      <c r="I703" t="s">
        <v>1523</v>
      </c>
    </row>
    <row r="704" spans="1:9" x14ac:dyDescent="0.25">
      <c r="A704" s="62">
        <v>35</v>
      </c>
      <c r="B704">
        <v>350042362</v>
      </c>
      <c r="C704" t="s">
        <v>1367</v>
      </c>
      <c r="D704" t="s">
        <v>1307</v>
      </c>
      <c r="E704" t="s">
        <v>991</v>
      </c>
      <c r="F704" t="s">
        <v>40</v>
      </c>
      <c r="G704" s="62">
        <v>350046009</v>
      </c>
      <c r="H704" s="62" t="s">
        <v>1522</v>
      </c>
      <c r="I704" t="s">
        <v>1523</v>
      </c>
    </row>
    <row r="705" spans="1:9" x14ac:dyDescent="0.25">
      <c r="A705" s="62">
        <v>35</v>
      </c>
      <c r="B705">
        <v>350042479</v>
      </c>
      <c r="C705" t="s">
        <v>724</v>
      </c>
      <c r="D705" t="s">
        <v>725</v>
      </c>
      <c r="E705" t="s">
        <v>39</v>
      </c>
      <c r="F705" t="s">
        <v>52</v>
      </c>
      <c r="G705">
        <v>350042438</v>
      </c>
      <c r="H705" t="s">
        <v>1519</v>
      </c>
      <c r="I705" t="s">
        <v>1523</v>
      </c>
    </row>
    <row r="706" spans="1:9" x14ac:dyDescent="0.25">
      <c r="A706" s="62">
        <v>35</v>
      </c>
      <c r="B706">
        <v>350042677</v>
      </c>
      <c r="C706" t="s">
        <v>477</v>
      </c>
      <c r="D706" t="s">
        <v>654</v>
      </c>
      <c r="E706" t="s">
        <v>39</v>
      </c>
      <c r="F706" t="s">
        <v>43</v>
      </c>
      <c r="G706">
        <v>560014649</v>
      </c>
      <c r="H706" t="s">
        <v>1519</v>
      </c>
      <c r="I706" t="s">
        <v>1523</v>
      </c>
    </row>
    <row r="707" spans="1:9" x14ac:dyDescent="0.25">
      <c r="A707" s="62">
        <v>35</v>
      </c>
      <c r="B707">
        <v>350042685</v>
      </c>
      <c r="C707" t="s">
        <v>1368</v>
      </c>
      <c r="D707" t="s">
        <v>1369</v>
      </c>
      <c r="E707" t="s">
        <v>1032</v>
      </c>
      <c r="F707" t="s">
        <v>43</v>
      </c>
      <c r="G707" s="62">
        <v>750719239</v>
      </c>
      <c r="H707" s="62" t="s">
        <v>1522</v>
      </c>
      <c r="I707" t="s">
        <v>1523</v>
      </c>
    </row>
    <row r="708" spans="1:9" x14ac:dyDescent="0.25">
      <c r="A708" s="62">
        <v>35</v>
      </c>
      <c r="B708">
        <v>350043188</v>
      </c>
      <c r="C708" t="s">
        <v>726</v>
      </c>
      <c r="D708" t="s">
        <v>727</v>
      </c>
      <c r="E708" t="s">
        <v>39</v>
      </c>
      <c r="F708" t="s">
        <v>52</v>
      </c>
      <c r="G708">
        <v>350047536</v>
      </c>
      <c r="H708" t="s">
        <v>1519</v>
      </c>
      <c r="I708" t="s">
        <v>1523</v>
      </c>
    </row>
    <row r="709" spans="1:9" x14ac:dyDescent="0.25">
      <c r="A709" s="62">
        <v>35</v>
      </c>
      <c r="B709">
        <v>350043840</v>
      </c>
      <c r="C709" t="s">
        <v>728</v>
      </c>
      <c r="D709" t="s">
        <v>606</v>
      </c>
      <c r="E709" t="s">
        <v>39</v>
      </c>
      <c r="F709" t="s">
        <v>60</v>
      </c>
      <c r="G709">
        <v>350000246</v>
      </c>
      <c r="H709" t="s">
        <v>1519</v>
      </c>
      <c r="I709" t="s">
        <v>1523</v>
      </c>
    </row>
    <row r="710" spans="1:9" x14ac:dyDescent="0.25">
      <c r="A710" s="62">
        <v>35</v>
      </c>
      <c r="B710">
        <v>350043865</v>
      </c>
      <c r="C710" t="s">
        <v>1370</v>
      </c>
      <c r="D710" t="s">
        <v>1371</v>
      </c>
      <c r="E710" t="s">
        <v>998</v>
      </c>
      <c r="F710" t="s">
        <v>43</v>
      </c>
      <c r="G710">
        <v>350001202</v>
      </c>
      <c r="H710" s="62" t="s">
        <v>1522</v>
      </c>
      <c r="I710" t="s">
        <v>1523</v>
      </c>
    </row>
    <row r="711" spans="1:9" x14ac:dyDescent="0.25">
      <c r="A711" s="62">
        <v>35</v>
      </c>
      <c r="B711">
        <v>350044061</v>
      </c>
      <c r="C711" t="s">
        <v>1372</v>
      </c>
      <c r="D711" t="s">
        <v>1373</v>
      </c>
      <c r="E711" t="s">
        <v>1017</v>
      </c>
      <c r="F711" t="s">
        <v>60</v>
      </c>
      <c r="G711" s="62">
        <v>350000246</v>
      </c>
      <c r="H711" s="62" t="s">
        <v>1522</v>
      </c>
      <c r="I711" t="s">
        <v>1523</v>
      </c>
    </row>
    <row r="712" spans="1:9" x14ac:dyDescent="0.25">
      <c r="A712" s="62">
        <v>35</v>
      </c>
      <c r="B712">
        <v>350044319</v>
      </c>
      <c r="C712" t="s">
        <v>1374</v>
      </c>
      <c r="D712" t="s">
        <v>1268</v>
      </c>
      <c r="E712" t="s">
        <v>998</v>
      </c>
      <c r="F712" t="s">
        <v>43</v>
      </c>
      <c r="G712">
        <v>350040002</v>
      </c>
      <c r="H712" s="62" t="s">
        <v>1522</v>
      </c>
      <c r="I712" t="s">
        <v>1523</v>
      </c>
    </row>
    <row r="713" spans="1:9" x14ac:dyDescent="0.25">
      <c r="A713" s="62">
        <v>35</v>
      </c>
      <c r="B713">
        <v>350044426</v>
      </c>
      <c r="C713" t="s">
        <v>729</v>
      </c>
      <c r="D713" t="s">
        <v>730</v>
      </c>
      <c r="E713" t="s">
        <v>39</v>
      </c>
      <c r="F713" t="s">
        <v>43</v>
      </c>
      <c r="G713">
        <v>350012829</v>
      </c>
      <c r="H713" t="s">
        <v>1519</v>
      </c>
      <c r="I713" t="s">
        <v>1523</v>
      </c>
    </row>
    <row r="714" spans="1:9" x14ac:dyDescent="0.25">
      <c r="A714" s="62">
        <v>35</v>
      </c>
      <c r="B714">
        <v>350044434</v>
      </c>
      <c r="C714" t="s">
        <v>731</v>
      </c>
      <c r="D714" t="s">
        <v>533</v>
      </c>
      <c r="E714" t="s">
        <v>39</v>
      </c>
      <c r="F714" t="s">
        <v>43</v>
      </c>
      <c r="G714">
        <v>350046454</v>
      </c>
      <c r="H714" t="s">
        <v>1519</v>
      </c>
      <c r="I714" t="s">
        <v>1523</v>
      </c>
    </row>
    <row r="715" spans="1:9" x14ac:dyDescent="0.25">
      <c r="A715" s="62">
        <v>35</v>
      </c>
      <c r="B715">
        <v>350044780</v>
      </c>
      <c r="C715" t="s">
        <v>1375</v>
      </c>
      <c r="D715" t="s">
        <v>498</v>
      </c>
      <c r="E715" t="s">
        <v>1040</v>
      </c>
      <c r="F715" t="s">
        <v>43</v>
      </c>
      <c r="G715" s="62">
        <v>350023586</v>
      </c>
      <c r="H715" s="62" t="s">
        <v>1522</v>
      </c>
      <c r="I715" t="s">
        <v>1523</v>
      </c>
    </row>
    <row r="716" spans="1:9" x14ac:dyDescent="0.25">
      <c r="A716" s="62">
        <v>35</v>
      </c>
      <c r="B716">
        <v>350044798</v>
      </c>
      <c r="C716" t="s">
        <v>1376</v>
      </c>
      <c r="D716" t="s">
        <v>498</v>
      </c>
      <c r="E716" t="s">
        <v>1030</v>
      </c>
      <c r="F716" t="s">
        <v>43</v>
      </c>
      <c r="G716" s="62">
        <v>350023586</v>
      </c>
      <c r="H716" s="62" t="s">
        <v>1522</v>
      </c>
      <c r="I716" t="s">
        <v>1523</v>
      </c>
    </row>
    <row r="717" spans="1:9" x14ac:dyDescent="0.25">
      <c r="A717" s="62">
        <v>35</v>
      </c>
      <c r="B717">
        <v>350045118</v>
      </c>
      <c r="C717" t="s">
        <v>732</v>
      </c>
      <c r="D717" t="s">
        <v>533</v>
      </c>
      <c r="E717" t="s">
        <v>39</v>
      </c>
      <c r="F717" t="s">
        <v>43</v>
      </c>
      <c r="G717">
        <v>770001154</v>
      </c>
      <c r="H717" t="s">
        <v>1519</v>
      </c>
      <c r="I717" t="s">
        <v>1523</v>
      </c>
    </row>
    <row r="718" spans="1:9" x14ac:dyDescent="0.25">
      <c r="A718" s="62">
        <v>35</v>
      </c>
      <c r="B718">
        <v>350045126</v>
      </c>
      <c r="C718" t="s">
        <v>733</v>
      </c>
      <c r="D718" t="s">
        <v>525</v>
      </c>
      <c r="E718" t="s">
        <v>133</v>
      </c>
      <c r="F718" t="s">
        <v>43</v>
      </c>
      <c r="G718">
        <v>350000642</v>
      </c>
      <c r="H718" t="s">
        <v>1519</v>
      </c>
      <c r="I718" t="s">
        <v>1523</v>
      </c>
    </row>
    <row r="719" spans="1:9" x14ac:dyDescent="0.25">
      <c r="A719" s="62">
        <v>35</v>
      </c>
      <c r="B719">
        <v>350045258</v>
      </c>
      <c r="C719" t="s">
        <v>1377</v>
      </c>
      <c r="D719" t="s">
        <v>533</v>
      </c>
      <c r="E719" t="s">
        <v>1027</v>
      </c>
      <c r="F719" t="s">
        <v>60</v>
      </c>
      <c r="G719" s="62">
        <v>350000246</v>
      </c>
      <c r="H719" s="62" t="s">
        <v>1522</v>
      </c>
      <c r="I719" t="s">
        <v>1523</v>
      </c>
    </row>
    <row r="720" spans="1:9" x14ac:dyDescent="0.25">
      <c r="A720" s="62">
        <v>35</v>
      </c>
      <c r="B720">
        <v>350045259</v>
      </c>
      <c r="C720" t="s">
        <v>1378</v>
      </c>
      <c r="D720" t="s">
        <v>533</v>
      </c>
      <c r="E720" t="s">
        <v>1027</v>
      </c>
      <c r="F720" t="s">
        <v>60</v>
      </c>
      <c r="G720" s="62">
        <v>350000246</v>
      </c>
      <c r="H720" s="62" t="s">
        <v>1522</v>
      </c>
      <c r="I720" t="s">
        <v>1523</v>
      </c>
    </row>
    <row r="721" spans="1:9" x14ac:dyDescent="0.25">
      <c r="A721" s="62">
        <v>35</v>
      </c>
      <c r="B721">
        <v>350045274</v>
      </c>
      <c r="C721" t="s">
        <v>1379</v>
      </c>
      <c r="D721" t="s">
        <v>1380</v>
      </c>
      <c r="E721" t="s">
        <v>981</v>
      </c>
      <c r="F721" t="s">
        <v>43</v>
      </c>
      <c r="G721" s="62">
        <v>560000754</v>
      </c>
      <c r="H721" s="62" t="s">
        <v>1522</v>
      </c>
      <c r="I721" t="s">
        <v>1523</v>
      </c>
    </row>
    <row r="722" spans="1:9" x14ac:dyDescent="0.25">
      <c r="A722" s="62">
        <v>35</v>
      </c>
      <c r="B722">
        <v>350045275</v>
      </c>
      <c r="C722" t="s">
        <v>1381</v>
      </c>
      <c r="D722" t="s">
        <v>1380</v>
      </c>
      <c r="E722" t="s">
        <v>981</v>
      </c>
      <c r="F722" t="s">
        <v>43</v>
      </c>
      <c r="G722" s="62">
        <v>560000754</v>
      </c>
      <c r="H722" s="62" t="s">
        <v>1522</v>
      </c>
      <c r="I722" t="s">
        <v>1523</v>
      </c>
    </row>
    <row r="723" spans="1:9" x14ac:dyDescent="0.25">
      <c r="A723" s="62">
        <v>35</v>
      </c>
      <c r="B723">
        <v>350045290</v>
      </c>
      <c r="C723" t="s">
        <v>734</v>
      </c>
      <c r="D723" t="s">
        <v>533</v>
      </c>
      <c r="E723" t="s">
        <v>39</v>
      </c>
      <c r="F723" t="s">
        <v>43</v>
      </c>
      <c r="G723">
        <v>220020739</v>
      </c>
      <c r="H723" t="s">
        <v>1519</v>
      </c>
      <c r="I723" t="s">
        <v>1523</v>
      </c>
    </row>
    <row r="724" spans="1:9" x14ac:dyDescent="0.25">
      <c r="A724" s="62">
        <v>35</v>
      </c>
      <c r="B724">
        <v>350045308</v>
      </c>
      <c r="C724" t="s">
        <v>735</v>
      </c>
      <c r="D724" t="s">
        <v>646</v>
      </c>
      <c r="E724" t="s">
        <v>254</v>
      </c>
      <c r="F724" t="s">
        <v>43</v>
      </c>
      <c r="G724">
        <v>350041380</v>
      </c>
      <c r="H724" t="s">
        <v>1519</v>
      </c>
      <c r="I724" t="s">
        <v>1523</v>
      </c>
    </row>
    <row r="725" spans="1:9" x14ac:dyDescent="0.25">
      <c r="A725" s="62">
        <v>35</v>
      </c>
      <c r="B725">
        <v>350045357</v>
      </c>
      <c r="C725" t="s">
        <v>736</v>
      </c>
      <c r="D725" t="s">
        <v>533</v>
      </c>
      <c r="E725" t="s">
        <v>39</v>
      </c>
      <c r="F725" t="s">
        <v>43</v>
      </c>
      <c r="G725">
        <v>940017304</v>
      </c>
      <c r="H725" t="s">
        <v>1519</v>
      </c>
      <c r="I725" t="s">
        <v>1523</v>
      </c>
    </row>
    <row r="726" spans="1:9" x14ac:dyDescent="0.25">
      <c r="A726" s="62">
        <v>35</v>
      </c>
      <c r="B726">
        <v>350045365</v>
      </c>
      <c r="C726" t="s">
        <v>1382</v>
      </c>
      <c r="D726" t="s">
        <v>1291</v>
      </c>
      <c r="E726" t="s">
        <v>1076</v>
      </c>
      <c r="F726" t="s">
        <v>43</v>
      </c>
      <c r="G726" s="62">
        <v>930019484</v>
      </c>
      <c r="H726" s="62" t="s">
        <v>1522</v>
      </c>
      <c r="I726" t="s">
        <v>1523</v>
      </c>
    </row>
    <row r="727" spans="1:9" x14ac:dyDescent="0.25">
      <c r="A727" s="62">
        <v>35</v>
      </c>
      <c r="B727">
        <v>350045373</v>
      </c>
      <c r="C727" t="s">
        <v>737</v>
      </c>
      <c r="D727" t="s">
        <v>570</v>
      </c>
      <c r="E727" t="s">
        <v>39</v>
      </c>
      <c r="F727" t="s">
        <v>43</v>
      </c>
      <c r="G727">
        <v>750721300</v>
      </c>
      <c r="H727" t="s">
        <v>1519</v>
      </c>
      <c r="I727" t="s">
        <v>1523</v>
      </c>
    </row>
    <row r="728" spans="1:9" x14ac:dyDescent="0.25">
      <c r="A728" s="62">
        <v>35</v>
      </c>
      <c r="B728">
        <v>350045795</v>
      </c>
      <c r="C728" t="s">
        <v>1383</v>
      </c>
      <c r="D728" t="s">
        <v>541</v>
      </c>
      <c r="E728" t="s">
        <v>1080</v>
      </c>
      <c r="F728" t="s">
        <v>43</v>
      </c>
      <c r="G728" s="62">
        <v>350039673</v>
      </c>
      <c r="H728" s="62" t="s">
        <v>1522</v>
      </c>
      <c r="I728" t="s">
        <v>1523</v>
      </c>
    </row>
    <row r="729" spans="1:9" x14ac:dyDescent="0.25">
      <c r="A729" s="62">
        <v>35</v>
      </c>
      <c r="B729">
        <v>350045811</v>
      </c>
      <c r="C729" t="s">
        <v>1384</v>
      </c>
      <c r="D729" t="s">
        <v>1291</v>
      </c>
      <c r="E729" t="s">
        <v>998</v>
      </c>
      <c r="F729" t="s">
        <v>43</v>
      </c>
      <c r="G729">
        <v>930019484</v>
      </c>
      <c r="H729" s="62" t="s">
        <v>1522</v>
      </c>
      <c r="I729" t="s">
        <v>1523</v>
      </c>
    </row>
    <row r="730" spans="1:9" x14ac:dyDescent="0.25">
      <c r="A730" s="62">
        <v>35</v>
      </c>
      <c r="B730">
        <v>350045902</v>
      </c>
      <c r="C730" t="s">
        <v>1256</v>
      </c>
      <c r="D730" t="s">
        <v>533</v>
      </c>
      <c r="E730" t="s">
        <v>1076</v>
      </c>
      <c r="F730" t="s">
        <v>43</v>
      </c>
      <c r="G730" s="62">
        <v>750719239</v>
      </c>
      <c r="H730" s="62" t="s">
        <v>1522</v>
      </c>
      <c r="I730" t="s">
        <v>1523</v>
      </c>
    </row>
    <row r="731" spans="1:9" x14ac:dyDescent="0.25">
      <c r="A731" s="62">
        <v>35</v>
      </c>
      <c r="B731">
        <v>350046025</v>
      </c>
      <c r="C731" t="s">
        <v>738</v>
      </c>
      <c r="D731" t="s">
        <v>535</v>
      </c>
      <c r="E731" t="s">
        <v>254</v>
      </c>
      <c r="F731" t="s">
        <v>43</v>
      </c>
      <c r="G731">
        <v>560014649</v>
      </c>
      <c r="H731" t="s">
        <v>1519</v>
      </c>
      <c r="I731" t="s">
        <v>1523</v>
      </c>
    </row>
    <row r="732" spans="1:9" x14ac:dyDescent="0.25">
      <c r="A732" s="62">
        <v>35</v>
      </c>
      <c r="B732">
        <v>350046082</v>
      </c>
      <c r="C732" t="s">
        <v>1385</v>
      </c>
      <c r="D732" t="s">
        <v>1386</v>
      </c>
      <c r="E732" t="s">
        <v>1032</v>
      </c>
      <c r="F732" t="s">
        <v>43</v>
      </c>
      <c r="G732" s="62">
        <v>350001202</v>
      </c>
      <c r="H732" s="62" t="s">
        <v>1522</v>
      </c>
      <c r="I732" t="s">
        <v>1523</v>
      </c>
    </row>
    <row r="733" spans="1:9" x14ac:dyDescent="0.25">
      <c r="A733" s="62">
        <v>35</v>
      </c>
      <c r="B733">
        <v>350046108</v>
      </c>
      <c r="C733" t="s">
        <v>739</v>
      </c>
      <c r="D733" t="s">
        <v>640</v>
      </c>
      <c r="E733" t="s">
        <v>39</v>
      </c>
      <c r="F733" t="s">
        <v>43</v>
      </c>
      <c r="G733">
        <v>560014649</v>
      </c>
      <c r="H733" t="s">
        <v>1519</v>
      </c>
      <c r="I733" t="s">
        <v>1523</v>
      </c>
    </row>
    <row r="734" spans="1:9" x14ac:dyDescent="0.25">
      <c r="A734" s="62">
        <v>35</v>
      </c>
      <c r="B734">
        <v>350046215</v>
      </c>
      <c r="C734" t="s">
        <v>740</v>
      </c>
      <c r="D734" t="s">
        <v>716</v>
      </c>
      <c r="E734" t="s">
        <v>254</v>
      </c>
      <c r="F734" t="s">
        <v>43</v>
      </c>
      <c r="G734">
        <v>350001129</v>
      </c>
      <c r="H734" t="s">
        <v>1519</v>
      </c>
      <c r="I734" t="s">
        <v>1523</v>
      </c>
    </row>
    <row r="735" spans="1:9" x14ac:dyDescent="0.25">
      <c r="A735" s="62">
        <v>35</v>
      </c>
      <c r="B735">
        <v>350046249</v>
      </c>
      <c r="C735" t="s">
        <v>1387</v>
      </c>
      <c r="D735" t="s">
        <v>1380</v>
      </c>
      <c r="E735" t="s">
        <v>1027</v>
      </c>
      <c r="F735" t="s">
        <v>43</v>
      </c>
      <c r="G735" s="62">
        <v>350046231</v>
      </c>
      <c r="H735" s="62" t="s">
        <v>1522</v>
      </c>
      <c r="I735" t="s">
        <v>1523</v>
      </c>
    </row>
    <row r="736" spans="1:9" x14ac:dyDescent="0.25">
      <c r="A736" s="62">
        <v>35</v>
      </c>
      <c r="B736">
        <v>350046371</v>
      </c>
      <c r="C736" t="s">
        <v>1388</v>
      </c>
      <c r="D736" t="s">
        <v>1389</v>
      </c>
      <c r="E736" t="s">
        <v>1017</v>
      </c>
      <c r="F736" t="s">
        <v>43</v>
      </c>
      <c r="G736" s="62">
        <v>350001202</v>
      </c>
      <c r="H736" s="62" t="s">
        <v>1522</v>
      </c>
      <c r="I736" t="s">
        <v>1523</v>
      </c>
    </row>
    <row r="737" spans="1:9" x14ac:dyDescent="0.25">
      <c r="A737" s="62">
        <v>35</v>
      </c>
      <c r="B737">
        <v>350046397</v>
      </c>
      <c r="C737" t="s">
        <v>741</v>
      </c>
      <c r="D737" t="s">
        <v>570</v>
      </c>
      <c r="E737" t="s">
        <v>254</v>
      </c>
      <c r="F737" t="s">
        <v>43</v>
      </c>
      <c r="G737">
        <v>350046389</v>
      </c>
      <c r="H737" t="s">
        <v>1519</v>
      </c>
      <c r="I737" t="s">
        <v>1523</v>
      </c>
    </row>
    <row r="738" spans="1:9" x14ac:dyDescent="0.25">
      <c r="A738" s="62">
        <v>35</v>
      </c>
      <c r="B738">
        <v>350046538</v>
      </c>
      <c r="C738" t="s">
        <v>1390</v>
      </c>
      <c r="D738" t="s">
        <v>1264</v>
      </c>
      <c r="E738" t="s">
        <v>998</v>
      </c>
      <c r="F738" t="s">
        <v>43</v>
      </c>
      <c r="G738">
        <v>930019484</v>
      </c>
      <c r="H738" s="62" t="s">
        <v>1522</v>
      </c>
      <c r="I738" t="s">
        <v>1523</v>
      </c>
    </row>
    <row r="739" spans="1:9" x14ac:dyDescent="0.25">
      <c r="A739" s="62">
        <v>35</v>
      </c>
      <c r="B739">
        <v>350046710</v>
      </c>
      <c r="C739" t="s">
        <v>1391</v>
      </c>
      <c r="D739" t="s">
        <v>1293</v>
      </c>
      <c r="E739" t="s">
        <v>1027</v>
      </c>
      <c r="F739" t="s">
        <v>43</v>
      </c>
      <c r="G739" s="62">
        <v>350052783</v>
      </c>
      <c r="H739" s="62" t="s">
        <v>1522</v>
      </c>
      <c r="I739" t="s">
        <v>1523</v>
      </c>
    </row>
    <row r="740" spans="1:9" x14ac:dyDescent="0.25">
      <c r="A740" s="62">
        <v>35</v>
      </c>
      <c r="B740">
        <v>350046712</v>
      </c>
      <c r="C740" t="s">
        <v>1392</v>
      </c>
      <c r="D740" t="s">
        <v>1293</v>
      </c>
      <c r="E740" t="s">
        <v>1027</v>
      </c>
      <c r="F740" t="s">
        <v>43</v>
      </c>
      <c r="G740" s="62">
        <v>350052783</v>
      </c>
      <c r="H740" s="62" t="s">
        <v>1522</v>
      </c>
      <c r="I740" t="s">
        <v>1523</v>
      </c>
    </row>
    <row r="741" spans="1:9" x14ac:dyDescent="0.25">
      <c r="A741" s="62">
        <v>35</v>
      </c>
      <c r="B741">
        <v>350046736</v>
      </c>
      <c r="C741" t="s">
        <v>742</v>
      </c>
      <c r="D741" t="s">
        <v>533</v>
      </c>
      <c r="E741" t="s">
        <v>39</v>
      </c>
      <c r="F741" t="s">
        <v>43</v>
      </c>
      <c r="G741">
        <v>940017304</v>
      </c>
      <c r="H741" t="s">
        <v>1519</v>
      </c>
      <c r="I741" t="s">
        <v>1523</v>
      </c>
    </row>
    <row r="742" spans="1:9" x14ac:dyDescent="0.25">
      <c r="A742" s="62">
        <v>35</v>
      </c>
      <c r="B742">
        <v>350046777</v>
      </c>
      <c r="C742" t="s">
        <v>715</v>
      </c>
      <c r="D742" t="s">
        <v>743</v>
      </c>
      <c r="E742" t="s">
        <v>39</v>
      </c>
      <c r="F742" t="s">
        <v>43</v>
      </c>
      <c r="G742">
        <v>350023248</v>
      </c>
      <c r="H742" t="s">
        <v>1519</v>
      </c>
      <c r="I742" t="s">
        <v>1523</v>
      </c>
    </row>
    <row r="743" spans="1:9" x14ac:dyDescent="0.25">
      <c r="A743" s="62">
        <v>35</v>
      </c>
      <c r="B743">
        <v>350046785</v>
      </c>
      <c r="C743" t="s">
        <v>1393</v>
      </c>
      <c r="D743" t="s">
        <v>1380</v>
      </c>
      <c r="E743" t="s">
        <v>1078</v>
      </c>
      <c r="F743" t="s">
        <v>43</v>
      </c>
      <c r="G743" s="62">
        <v>350012779</v>
      </c>
      <c r="H743" s="62" t="s">
        <v>1522</v>
      </c>
      <c r="I743" t="s">
        <v>1523</v>
      </c>
    </row>
    <row r="744" spans="1:9" x14ac:dyDescent="0.25">
      <c r="A744" s="62">
        <v>35</v>
      </c>
      <c r="B744">
        <v>350046793</v>
      </c>
      <c r="C744" t="s">
        <v>1394</v>
      </c>
      <c r="D744" t="s">
        <v>1380</v>
      </c>
      <c r="E744" t="s">
        <v>1080</v>
      </c>
      <c r="F744" t="s">
        <v>43</v>
      </c>
      <c r="G744" s="62">
        <v>350012779</v>
      </c>
      <c r="H744" s="62" t="s">
        <v>1522</v>
      </c>
      <c r="I744" t="s">
        <v>1523</v>
      </c>
    </row>
    <row r="745" spans="1:9" x14ac:dyDescent="0.25">
      <c r="A745" s="62">
        <v>35</v>
      </c>
      <c r="B745">
        <v>350046850</v>
      </c>
      <c r="C745" t="s">
        <v>1395</v>
      </c>
      <c r="D745" t="s">
        <v>1396</v>
      </c>
      <c r="E745" t="s">
        <v>1032</v>
      </c>
      <c r="F745" t="s">
        <v>43</v>
      </c>
      <c r="G745" s="62">
        <v>350044418</v>
      </c>
      <c r="H745" s="62" t="s">
        <v>1522</v>
      </c>
      <c r="I745" t="s">
        <v>1523</v>
      </c>
    </row>
    <row r="746" spans="1:9" x14ac:dyDescent="0.25">
      <c r="A746" s="62">
        <v>35</v>
      </c>
      <c r="B746">
        <v>350046868</v>
      </c>
      <c r="C746" t="s">
        <v>1397</v>
      </c>
      <c r="D746" t="s">
        <v>635</v>
      </c>
      <c r="E746" t="s">
        <v>1032</v>
      </c>
      <c r="F746" t="s">
        <v>43</v>
      </c>
      <c r="G746" s="62">
        <v>350001202</v>
      </c>
      <c r="H746" s="62" t="s">
        <v>1522</v>
      </c>
      <c r="I746" t="s">
        <v>1523</v>
      </c>
    </row>
    <row r="747" spans="1:9" x14ac:dyDescent="0.25">
      <c r="A747" s="62">
        <v>35</v>
      </c>
      <c r="B747">
        <v>350046876</v>
      </c>
      <c r="C747" t="s">
        <v>1398</v>
      </c>
      <c r="D747" t="s">
        <v>535</v>
      </c>
      <c r="E747" t="s">
        <v>978</v>
      </c>
      <c r="F747" t="s">
        <v>60</v>
      </c>
      <c r="G747" s="62">
        <v>350005179</v>
      </c>
      <c r="H747" s="62" t="s">
        <v>1522</v>
      </c>
      <c r="I747" t="s">
        <v>1523</v>
      </c>
    </row>
    <row r="748" spans="1:9" x14ac:dyDescent="0.25">
      <c r="A748" s="62">
        <v>35</v>
      </c>
      <c r="B748">
        <v>350046926</v>
      </c>
      <c r="C748" t="s">
        <v>477</v>
      </c>
      <c r="D748" t="s">
        <v>744</v>
      </c>
      <c r="E748" t="s">
        <v>39</v>
      </c>
      <c r="F748" t="s">
        <v>43</v>
      </c>
      <c r="G748">
        <v>560014649</v>
      </c>
      <c r="H748" t="s">
        <v>1519</v>
      </c>
      <c r="I748" t="s">
        <v>1523</v>
      </c>
    </row>
    <row r="749" spans="1:9" x14ac:dyDescent="0.25">
      <c r="A749" s="62">
        <v>35</v>
      </c>
      <c r="B749">
        <v>350047098</v>
      </c>
      <c r="C749" t="s">
        <v>1399</v>
      </c>
      <c r="D749" t="s">
        <v>686</v>
      </c>
      <c r="E749" t="s">
        <v>1086</v>
      </c>
      <c r="F749" t="s">
        <v>43</v>
      </c>
      <c r="G749" s="62">
        <v>350047064</v>
      </c>
      <c r="H749" s="62" t="s">
        <v>1522</v>
      </c>
      <c r="I749" t="s">
        <v>1523</v>
      </c>
    </row>
    <row r="750" spans="1:9" x14ac:dyDescent="0.25">
      <c r="A750" s="62">
        <v>35</v>
      </c>
      <c r="B750">
        <v>350047353</v>
      </c>
      <c r="C750" t="s">
        <v>745</v>
      </c>
      <c r="D750" t="s">
        <v>618</v>
      </c>
      <c r="E750" t="s">
        <v>254</v>
      </c>
      <c r="F750" t="s">
        <v>43</v>
      </c>
      <c r="G750">
        <v>350047346</v>
      </c>
      <c r="H750" t="s">
        <v>1519</v>
      </c>
      <c r="I750" t="s">
        <v>1523</v>
      </c>
    </row>
    <row r="751" spans="1:9" x14ac:dyDescent="0.25">
      <c r="A751" s="62">
        <v>35</v>
      </c>
      <c r="B751">
        <v>350047437</v>
      </c>
      <c r="C751" t="s">
        <v>1400</v>
      </c>
      <c r="D751" t="s">
        <v>635</v>
      </c>
      <c r="E751" t="s">
        <v>1027</v>
      </c>
      <c r="F751" t="s">
        <v>43</v>
      </c>
      <c r="G751" s="62">
        <v>750719239</v>
      </c>
      <c r="H751" s="62" t="s">
        <v>1522</v>
      </c>
      <c r="I751" t="s">
        <v>1523</v>
      </c>
    </row>
    <row r="752" spans="1:9" x14ac:dyDescent="0.25">
      <c r="A752" s="62">
        <v>35</v>
      </c>
      <c r="B752">
        <v>350047791</v>
      </c>
      <c r="C752" t="s">
        <v>523</v>
      </c>
      <c r="D752" t="s">
        <v>746</v>
      </c>
      <c r="E752" t="s">
        <v>39</v>
      </c>
      <c r="F752" t="s">
        <v>52</v>
      </c>
      <c r="G752">
        <v>350012456</v>
      </c>
      <c r="H752" t="s">
        <v>1519</v>
      </c>
      <c r="I752" t="s">
        <v>1523</v>
      </c>
    </row>
    <row r="753" spans="1:9" x14ac:dyDescent="0.25">
      <c r="A753" s="62">
        <v>35</v>
      </c>
      <c r="B753">
        <v>350049573</v>
      </c>
      <c r="C753" t="s">
        <v>1401</v>
      </c>
      <c r="D753" t="s">
        <v>1402</v>
      </c>
      <c r="E753" t="s">
        <v>1017</v>
      </c>
      <c r="F753" t="s">
        <v>43</v>
      </c>
      <c r="G753" s="62">
        <v>750825846</v>
      </c>
      <c r="H753" s="62" t="s">
        <v>1522</v>
      </c>
      <c r="I753" t="s">
        <v>1523</v>
      </c>
    </row>
    <row r="754" spans="1:9" x14ac:dyDescent="0.25">
      <c r="A754" s="62">
        <v>35</v>
      </c>
      <c r="B754">
        <v>350049656</v>
      </c>
      <c r="C754" t="s">
        <v>1403</v>
      </c>
      <c r="D754" t="s">
        <v>618</v>
      </c>
      <c r="E754" t="s">
        <v>981</v>
      </c>
      <c r="F754" t="s">
        <v>43</v>
      </c>
      <c r="G754" s="62">
        <v>350043915</v>
      </c>
      <c r="H754" s="62" t="s">
        <v>1522</v>
      </c>
      <c r="I754" t="s">
        <v>1523</v>
      </c>
    </row>
    <row r="755" spans="1:9" x14ac:dyDescent="0.25">
      <c r="A755" s="62">
        <v>35</v>
      </c>
      <c r="B755">
        <v>350049805</v>
      </c>
      <c r="C755" t="s">
        <v>747</v>
      </c>
      <c r="D755" t="s">
        <v>748</v>
      </c>
      <c r="E755" t="s">
        <v>254</v>
      </c>
      <c r="F755" t="s">
        <v>43</v>
      </c>
      <c r="G755">
        <v>350042735</v>
      </c>
      <c r="H755" t="s">
        <v>1519</v>
      </c>
      <c r="I755" t="s">
        <v>1523</v>
      </c>
    </row>
    <row r="756" spans="1:9" x14ac:dyDescent="0.25">
      <c r="A756" s="62">
        <v>35</v>
      </c>
      <c r="B756">
        <v>350050423</v>
      </c>
      <c r="C756" t="s">
        <v>1404</v>
      </c>
      <c r="D756" t="s">
        <v>1291</v>
      </c>
      <c r="E756" t="s">
        <v>981</v>
      </c>
      <c r="F756" t="s">
        <v>43</v>
      </c>
      <c r="G756" s="62">
        <v>350023545</v>
      </c>
      <c r="H756" s="62" t="s">
        <v>1522</v>
      </c>
      <c r="I756" t="s">
        <v>1523</v>
      </c>
    </row>
    <row r="757" spans="1:9" x14ac:dyDescent="0.25">
      <c r="A757" s="62">
        <v>35</v>
      </c>
      <c r="B757">
        <v>350051215</v>
      </c>
      <c r="C757" t="s">
        <v>1405</v>
      </c>
      <c r="D757" t="s">
        <v>1365</v>
      </c>
      <c r="E757" t="s">
        <v>1076</v>
      </c>
      <c r="F757" t="s">
        <v>43</v>
      </c>
      <c r="G757" s="62">
        <v>350046488</v>
      </c>
      <c r="H757" s="62" t="s">
        <v>1522</v>
      </c>
      <c r="I757" t="s">
        <v>1523</v>
      </c>
    </row>
    <row r="758" spans="1:9" x14ac:dyDescent="0.25">
      <c r="A758" s="62">
        <v>35</v>
      </c>
      <c r="B758">
        <v>350052122</v>
      </c>
      <c r="C758" t="s">
        <v>1099</v>
      </c>
      <c r="D758" t="s">
        <v>535</v>
      </c>
      <c r="E758" t="s">
        <v>1100</v>
      </c>
      <c r="F758" t="s">
        <v>43</v>
      </c>
      <c r="G758" s="62">
        <v>350001202</v>
      </c>
      <c r="H758" s="62" t="s">
        <v>1522</v>
      </c>
      <c r="I758" t="s">
        <v>1523</v>
      </c>
    </row>
    <row r="759" spans="1:9" x14ac:dyDescent="0.25">
      <c r="A759" s="62">
        <v>35</v>
      </c>
      <c r="B759">
        <v>350052155</v>
      </c>
      <c r="C759" t="s">
        <v>749</v>
      </c>
      <c r="D759" t="s">
        <v>570</v>
      </c>
      <c r="E759" t="s">
        <v>39</v>
      </c>
      <c r="F759" t="s">
        <v>43</v>
      </c>
      <c r="G759">
        <v>350052973</v>
      </c>
      <c r="H759" t="s">
        <v>1519</v>
      </c>
      <c r="I759" t="s">
        <v>1523</v>
      </c>
    </row>
    <row r="760" spans="1:9" x14ac:dyDescent="0.25">
      <c r="A760" s="62">
        <v>35</v>
      </c>
      <c r="B760">
        <v>350052171</v>
      </c>
      <c r="C760" t="s">
        <v>750</v>
      </c>
      <c r="D760" t="s">
        <v>590</v>
      </c>
      <c r="E760" t="s">
        <v>39</v>
      </c>
      <c r="F760" t="s">
        <v>43</v>
      </c>
      <c r="G760">
        <v>350052163</v>
      </c>
      <c r="H760" t="s">
        <v>1519</v>
      </c>
      <c r="I760" t="s">
        <v>1523</v>
      </c>
    </row>
    <row r="761" spans="1:9" x14ac:dyDescent="0.25">
      <c r="A761" s="62">
        <v>35</v>
      </c>
      <c r="B761">
        <v>350053005</v>
      </c>
      <c r="C761" t="s">
        <v>1406</v>
      </c>
      <c r="D761" t="s">
        <v>533</v>
      </c>
      <c r="E761" t="s">
        <v>1076</v>
      </c>
      <c r="F761" t="s">
        <v>43</v>
      </c>
      <c r="G761" s="62">
        <v>560000754</v>
      </c>
      <c r="H761" s="62" t="s">
        <v>1522</v>
      </c>
      <c r="I761" t="s">
        <v>1523</v>
      </c>
    </row>
    <row r="762" spans="1:9" x14ac:dyDescent="0.25">
      <c r="A762" s="62">
        <v>35</v>
      </c>
      <c r="B762">
        <v>350053708</v>
      </c>
      <c r="C762" t="s">
        <v>1407</v>
      </c>
      <c r="D762" t="s">
        <v>535</v>
      </c>
      <c r="E762" t="s">
        <v>981</v>
      </c>
      <c r="F762" t="s">
        <v>43</v>
      </c>
      <c r="G762" s="62">
        <v>350001202</v>
      </c>
      <c r="H762" s="62" t="s">
        <v>1522</v>
      </c>
      <c r="I762" t="s">
        <v>1523</v>
      </c>
    </row>
    <row r="763" spans="1:9" x14ac:dyDescent="0.25">
      <c r="A763" s="62">
        <v>35</v>
      </c>
      <c r="B763">
        <v>350053971</v>
      </c>
      <c r="C763" t="s">
        <v>1408</v>
      </c>
      <c r="D763" t="s">
        <v>533</v>
      </c>
      <c r="E763" t="s">
        <v>998</v>
      </c>
      <c r="F763" t="s">
        <v>52</v>
      </c>
      <c r="G763" s="62">
        <v>910808781</v>
      </c>
      <c r="H763" s="62" t="s">
        <v>1522</v>
      </c>
      <c r="I763" t="s">
        <v>1523</v>
      </c>
    </row>
    <row r="764" spans="1:9" x14ac:dyDescent="0.25">
      <c r="A764" s="62">
        <v>35</v>
      </c>
      <c r="B764">
        <v>350053989</v>
      </c>
      <c r="C764" t="s">
        <v>1409</v>
      </c>
      <c r="D764" t="s">
        <v>541</v>
      </c>
      <c r="E764" t="s">
        <v>1021</v>
      </c>
      <c r="F764" t="s">
        <v>43</v>
      </c>
      <c r="G764">
        <v>350039673</v>
      </c>
      <c r="H764" s="62" t="s">
        <v>1522</v>
      </c>
      <c r="I764" t="s">
        <v>1523</v>
      </c>
    </row>
    <row r="765" spans="1:9" x14ac:dyDescent="0.25">
      <c r="A765" s="62">
        <v>35</v>
      </c>
      <c r="B765">
        <v>350054854</v>
      </c>
      <c r="C765" t="s">
        <v>1410</v>
      </c>
      <c r="D765" t="s">
        <v>504</v>
      </c>
      <c r="E765" t="s">
        <v>1411</v>
      </c>
      <c r="F765" t="s">
        <v>43</v>
      </c>
      <c r="G765">
        <v>350000519</v>
      </c>
      <c r="H765" s="62" t="s">
        <v>1522</v>
      </c>
      <c r="I765" t="s">
        <v>1523</v>
      </c>
    </row>
    <row r="766" spans="1:9" x14ac:dyDescent="0.25">
      <c r="A766" s="62">
        <v>56</v>
      </c>
      <c r="B766">
        <v>560000093</v>
      </c>
      <c r="C766" t="s">
        <v>1412</v>
      </c>
      <c r="D766" t="s">
        <v>1413</v>
      </c>
      <c r="E766" t="s">
        <v>1027</v>
      </c>
      <c r="F766" t="s">
        <v>43</v>
      </c>
      <c r="G766" s="62">
        <v>560006074</v>
      </c>
      <c r="H766" s="62" t="s">
        <v>1522</v>
      </c>
      <c r="I766" t="s">
        <v>1523</v>
      </c>
    </row>
    <row r="767" spans="1:9" x14ac:dyDescent="0.25">
      <c r="A767" s="62">
        <v>56</v>
      </c>
      <c r="B767">
        <v>560000267</v>
      </c>
      <c r="C767" t="s">
        <v>751</v>
      </c>
      <c r="D767" t="s">
        <v>752</v>
      </c>
      <c r="E767" t="s">
        <v>39</v>
      </c>
      <c r="F767" t="s">
        <v>40</v>
      </c>
      <c r="G767">
        <v>560000374</v>
      </c>
      <c r="H767" t="s">
        <v>1519</v>
      </c>
      <c r="I767" t="s">
        <v>1523</v>
      </c>
    </row>
    <row r="768" spans="1:9" x14ac:dyDescent="0.25">
      <c r="A768" s="62">
        <v>56</v>
      </c>
      <c r="B768">
        <v>560002164</v>
      </c>
      <c r="C768" t="s">
        <v>1414</v>
      </c>
      <c r="D768" t="s">
        <v>1415</v>
      </c>
      <c r="E768" t="s">
        <v>998</v>
      </c>
      <c r="F768" t="s">
        <v>43</v>
      </c>
      <c r="G768">
        <v>560000754</v>
      </c>
      <c r="H768" s="62" t="s">
        <v>1522</v>
      </c>
      <c r="I768" t="s">
        <v>1523</v>
      </c>
    </row>
    <row r="769" spans="1:9" x14ac:dyDescent="0.25">
      <c r="A769" s="62">
        <v>56</v>
      </c>
      <c r="B769">
        <v>560002172</v>
      </c>
      <c r="C769" t="s">
        <v>1416</v>
      </c>
      <c r="D769" t="s">
        <v>1417</v>
      </c>
      <c r="E769" t="s">
        <v>981</v>
      </c>
      <c r="F769" t="s">
        <v>43</v>
      </c>
      <c r="G769" s="62">
        <v>560000457</v>
      </c>
      <c r="H769" s="62" t="s">
        <v>1522</v>
      </c>
      <c r="I769" t="s">
        <v>1523</v>
      </c>
    </row>
    <row r="770" spans="1:9" x14ac:dyDescent="0.25">
      <c r="A770" s="62">
        <v>56</v>
      </c>
      <c r="B770">
        <v>560002180</v>
      </c>
      <c r="C770" t="s">
        <v>1418</v>
      </c>
      <c r="D770" t="s">
        <v>803</v>
      </c>
      <c r="E770" t="s">
        <v>991</v>
      </c>
      <c r="F770" t="s">
        <v>43</v>
      </c>
      <c r="G770" s="62">
        <v>350001103</v>
      </c>
      <c r="H770" s="62" t="s">
        <v>1522</v>
      </c>
      <c r="I770" t="s">
        <v>1523</v>
      </c>
    </row>
    <row r="771" spans="1:9" x14ac:dyDescent="0.25">
      <c r="A771" s="62">
        <v>56</v>
      </c>
      <c r="B771">
        <v>560002230</v>
      </c>
      <c r="C771" t="s">
        <v>753</v>
      </c>
      <c r="D771" t="s">
        <v>754</v>
      </c>
      <c r="E771" t="s">
        <v>39</v>
      </c>
      <c r="F771" t="s">
        <v>40</v>
      </c>
      <c r="G771">
        <v>560000507</v>
      </c>
      <c r="H771" t="s">
        <v>1519</v>
      </c>
      <c r="I771" t="s">
        <v>1523</v>
      </c>
    </row>
    <row r="772" spans="1:9" x14ac:dyDescent="0.25">
      <c r="A772" s="62">
        <v>56</v>
      </c>
      <c r="B772">
        <v>560002248</v>
      </c>
      <c r="C772" t="s">
        <v>755</v>
      </c>
      <c r="D772" t="s">
        <v>756</v>
      </c>
      <c r="E772" t="s">
        <v>39</v>
      </c>
      <c r="F772" t="s">
        <v>40</v>
      </c>
      <c r="G772">
        <v>560000515</v>
      </c>
      <c r="H772" t="s">
        <v>1519</v>
      </c>
      <c r="I772" t="s">
        <v>1523</v>
      </c>
    </row>
    <row r="773" spans="1:9" x14ac:dyDescent="0.25">
      <c r="A773" s="62">
        <v>56</v>
      </c>
      <c r="B773">
        <v>560002255</v>
      </c>
      <c r="C773" t="s">
        <v>757</v>
      </c>
      <c r="D773" t="s">
        <v>758</v>
      </c>
      <c r="E773" t="s">
        <v>39</v>
      </c>
      <c r="F773" t="s">
        <v>40</v>
      </c>
      <c r="G773">
        <v>560000523</v>
      </c>
      <c r="H773" t="s">
        <v>1519</v>
      </c>
      <c r="I773" t="s">
        <v>1523</v>
      </c>
    </row>
    <row r="774" spans="1:9" x14ac:dyDescent="0.25">
      <c r="A774" s="62">
        <v>56</v>
      </c>
      <c r="B774">
        <v>560002263</v>
      </c>
      <c r="C774" t="s">
        <v>759</v>
      </c>
      <c r="D774" t="s">
        <v>760</v>
      </c>
      <c r="E774" t="s">
        <v>39</v>
      </c>
      <c r="F774" t="s">
        <v>40</v>
      </c>
      <c r="G774">
        <v>560000531</v>
      </c>
      <c r="H774" t="s">
        <v>1519</v>
      </c>
      <c r="I774" t="s">
        <v>1523</v>
      </c>
    </row>
    <row r="775" spans="1:9" x14ac:dyDescent="0.25">
      <c r="A775" s="62">
        <v>56</v>
      </c>
      <c r="B775">
        <v>560002271</v>
      </c>
      <c r="C775" t="s">
        <v>761</v>
      </c>
      <c r="D775" t="s">
        <v>762</v>
      </c>
      <c r="E775" t="s">
        <v>39</v>
      </c>
      <c r="F775" t="s">
        <v>40</v>
      </c>
      <c r="G775">
        <v>560000549</v>
      </c>
      <c r="H775" t="s">
        <v>1519</v>
      </c>
      <c r="I775" t="s">
        <v>1523</v>
      </c>
    </row>
    <row r="776" spans="1:9" x14ac:dyDescent="0.25">
      <c r="A776" s="62">
        <v>56</v>
      </c>
      <c r="B776">
        <v>560002289</v>
      </c>
      <c r="C776" t="s">
        <v>763</v>
      </c>
      <c r="D776" t="s">
        <v>764</v>
      </c>
      <c r="E776" t="s">
        <v>39</v>
      </c>
      <c r="F776" t="s">
        <v>40</v>
      </c>
      <c r="G776">
        <v>560000556</v>
      </c>
      <c r="H776" t="s">
        <v>1519</v>
      </c>
      <c r="I776" t="s">
        <v>1523</v>
      </c>
    </row>
    <row r="777" spans="1:9" x14ac:dyDescent="0.25">
      <c r="A777" s="62">
        <v>56</v>
      </c>
      <c r="B777">
        <v>560002297</v>
      </c>
      <c r="C777" t="s">
        <v>765</v>
      </c>
      <c r="D777" t="s">
        <v>766</v>
      </c>
      <c r="E777" t="s">
        <v>39</v>
      </c>
      <c r="F777" t="s">
        <v>40</v>
      </c>
      <c r="G777">
        <v>560000564</v>
      </c>
      <c r="H777" t="s">
        <v>1519</v>
      </c>
      <c r="I777" t="s">
        <v>1523</v>
      </c>
    </row>
    <row r="778" spans="1:9" x14ac:dyDescent="0.25">
      <c r="A778" s="62">
        <v>56</v>
      </c>
      <c r="B778">
        <v>560002305</v>
      </c>
      <c r="C778" t="s">
        <v>767</v>
      </c>
      <c r="D778" t="s">
        <v>768</v>
      </c>
      <c r="E778" t="s">
        <v>39</v>
      </c>
      <c r="F778" t="s">
        <v>40</v>
      </c>
      <c r="G778">
        <v>560000572</v>
      </c>
      <c r="H778" t="s">
        <v>1519</v>
      </c>
      <c r="I778" t="s">
        <v>1523</v>
      </c>
    </row>
    <row r="779" spans="1:9" x14ac:dyDescent="0.25">
      <c r="A779" s="62">
        <v>56</v>
      </c>
      <c r="B779">
        <v>560002313</v>
      </c>
      <c r="C779" t="s">
        <v>769</v>
      </c>
      <c r="D779" t="s">
        <v>770</v>
      </c>
      <c r="E779" t="s">
        <v>39</v>
      </c>
      <c r="F779" t="s">
        <v>40</v>
      </c>
      <c r="G779">
        <v>560000580</v>
      </c>
      <c r="H779" t="s">
        <v>1519</v>
      </c>
      <c r="I779" t="s">
        <v>1523</v>
      </c>
    </row>
    <row r="780" spans="1:9" x14ac:dyDescent="0.25">
      <c r="A780" s="62">
        <v>56</v>
      </c>
      <c r="B780">
        <v>560002321</v>
      </c>
      <c r="C780" t="s">
        <v>771</v>
      </c>
      <c r="D780" t="s">
        <v>772</v>
      </c>
      <c r="E780" t="s">
        <v>39</v>
      </c>
      <c r="F780" t="s">
        <v>40</v>
      </c>
      <c r="G780">
        <v>560000598</v>
      </c>
      <c r="H780" t="s">
        <v>1519</v>
      </c>
      <c r="I780" t="s">
        <v>1523</v>
      </c>
    </row>
    <row r="781" spans="1:9" x14ac:dyDescent="0.25">
      <c r="A781" s="62">
        <v>56</v>
      </c>
      <c r="B781">
        <v>560002339</v>
      </c>
      <c r="C781" t="s">
        <v>773</v>
      </c>
      <c r="D781" t="s">
        <v>774</v>
      </c>
      <c r="E781" t="s">
        <v>39</v>
      </c>
      <c r="F781" t="s">
        <v>40</v>
      </c>
      <c r="G781">
        <v>560000606</v>
      </c>
      <c r="H781" t="s">
        <v>1519</v>
      </c>
      <c r="I781" t="s">
        <v>1523</v>
      </c>
    </row>
    <row r="782" spans="1:9" x14ac:dyDescent="0.25">
      <c r="A782" s="62">
        <v>56</v>
      </c>
      <c r="B782">
        <v>560002347</v>
      </c>
      <c r="C782" t="s">
        <v>775</v>
      </c>
      <c r="D782" t="s">
        <v>776</v>
      </c>
      <c r="E782" t="s">
        <v>39</v>
      </c>
      <c r="F782" t="s">
        <v>40</v>
      </c>
      <c r="G782">
        <v>560000614</v>
      </c>
      <c r="H782" t="s">
        <v>1519</v>
      </c>
      <c r="I782" t="s">
        <v>1523</v>
      </c>
    </row>
    <row r="783" spans="1:9" x14ac:dyDescent="0.25">
      <c r="A783" s="62">
        <v>56</v>
      </c>
      <c r="B783">
        <v>560002354</v>
      </c>
      <c r="C783" t="s">
        <v>777</v>
      </c>
      <c r="D783" t="s">
        <v>778</v>
      </c>
      <c r="E783" t="s">
        <v>39</v>
      </c>
      <c r="F783" t="s">
        <v>40</v>
      </c>
      <c r="G783">
        <v>560000622</v>
      </c>
      <c r="H783" t="s">
        <v>1519</v>
      </c>
      <c r="I783" t="s">
        <v>1523</v>
      </c>
    </row>
    <row r="784" spans="1:9" x14ac:dyDescent="0.25">
      <c r="A784" s="62">
        <v>56</v>
      </c>
      <c r="B784">
        <v>560002362</v>
      </c>
      <c r="C784" t="s">
        <v>779</v>
      </c>
      <c r="D784" t="s">
        <v>780</v>
      </c>
      <c r="E784" t="s">
        <v>39</v>
      </c>
      <c r="F784" t="s">
        <v>40</v>
      </c>
      <c r="G784">
        <v>560000630</v>
      </c>
      <c r="H784" t="s">
        <v>1519</v>
      </c>
      <c r="I784" t="s">
        <v>1523</v>
      </c>
    </row>
    <row r="785" spans="1:9" x14ac:dyDescent="0.25">
      <c r="A785" s="62">
        <v>56</v>
      </c>
      <c r="B785">
        <v>560002370</v>
      </c>
      <c r="C785" t="s">
        <v>781</v>
      </c>
      <c r="D785" t="s">
        <v>782</v>
      </c>
      <c r="E785" t="s">
        <v>39</v>
      </c>
      <c r="F785" t="s">
        <v>40</v>
      </c>
      <c r="G785">
        <v>560000648</v>
      </c>
      <c r="H785" t="s">
        <v>1519</v>
      </c>
      <c r="I785" t="s">
        <v>1523</v>
      </c>
    </row>
    <row r="786" spans="1:9" x14ac:dyDescent="0.25">
      <c r="A786" s="62">
        <v>56</v>
      </c>
      <c r="B786">
        <v>560002388</v>
      </c>
      <c r="C786" t="s">
        <v>783</v>
      </c>
      <c r="D786" t="s">
        <v>784</v>
      </c>
      <c r="E786" t="s">
        <v>39</v>
      </c>
      <c r="F786" t="s">
        <v>40</v>
      </c>
      <c r="G786">
        <v>560000655</v>
      </c>
      <c r="H786" t="s">
        <v>1519</v>
      </c>
      <c r="I786" t="s">
        <v>1523</v>
      </c>
    </row>
    <row r="787" spans="1:9" x14ac:dyDescent="0.25">
      <c r="A787" s="62">
        <v>56</v>
      </c>
      <c r="B787">
        <v>560002396</v>
      </c>
      <c r="C787" t="s">
        <v>785</v>
      </c>
      <c r="D787" t="s">
        <v>786</v>
      </c>
      <c r="E787" t="s">
        <v>39</v>
      </c>
      <c r="F787" t="s">
        <v>40</v>
      </c>
      <c r="G787">
        <v>560000663</v>
      </c>
      <c r="H787" t="s">
        <v>1519</v>
      </c>
      <c r="I787" t="s">
        <v>1523</v>
      </c>
    </row>
    <row r="788" spans="1:9" x14ac:dyDescent="0.25">
      <c r="A788" s="62">
        <v>56</v>
      </c>
      <c r="B788">
        <v>560002446</v>
      </c>
      <c r="C788" t="s">
        <v>1419</v>
      </c>
      <c r="D788" t="s">
        <v>814</v>
      </c>
      <c r="E788" t="s">
        <v>988</v>
      </c>
      <c r="F788" t="s">
        <v>43</v>
      </c>
      <c r="G788" s="62">
        <v>560011702</v>
      </c>
      <c r="H788" s="62" t="s">
        <v>1522</v>
      </c>
      <c r="I788" t="s">
        <v>1523</v>
      </c>
    </row>
    <row r="789" spans="1:9" x14ac:dyDescent="0.25">
      <c r="A789" s="62">
        <v>56</v>
      </c>
      <c r="B789">
        <v>560002447</v>
      </c>
      <c r="C789" t="s">
        <v>1420</v>
      </c>
      <c r="D789" t="s">
        <v>814</v>
      </c>
      <c r="E789" t="s">
        <v>988</v>
      </c>
      <c r="F789" t="s">
        <v>43</v>
      </c>
      <c r="G789" s="62">
        <v>560011702</v>
      </c>
      <c r="H789" s="62" t="s">
        <v>1522</v>
      </c>
      <c r="I789" t="s">
        <v>1523</v>
      </c>
    </row>
    <row r="790" spans="1:9" x14ac:dyDescent="0.25">
      <c r="A790" s="62">
        <v>56</v>
      </c>
      <c r="B790">
        <v>560002461</v>
      </c>
      <c r="C790" t="s">
        <v>1421</v>
      </c>
      <c r="D790" t="s">
        <v>1422</v>
      </c>
      <c r="E790" t="s">
        <v>998</v>
      </c>
      <c r="F790" t="s">
        <v>43</v>
      </c>
      <c r="G790">
        <v>560005902</v>
      </c>
      <c r="H790" s="62" t="s">
        <v>1522</v>
      </c>
      <c r="I790" t="s">
        <v>1523</v>
      </c>
    </row>
    <row r="791" spans="1:9" x14ac:dyDescent="0.25">
      <c r="A791" s="62">
        <v>56</v>
      </c>
      <c r="B791">
        <v>560002693</v>
      </c>
      <c r="C791" t="s">
        <v>1423</v>
      </c>
      <c r="D791" t="s">
        <v>1413</v>
      </c>
      <c r="E791" t="s">
        <v>1073</v>
      </c>
      <c r="F791" t="s">
        <v>43</v>
      </c>
      <c r="G791" s="62">
        <v>560005944</v>
      </c>
      <c r="H791" s="62" t="s">
        <v>1522</v>
      </c>
      <c r="I791" t="s">
        <v>1523</v>
      </c>
    </row>
    <row r="792" spans="1:9" x14ac:dyDescent="0.25">
      <c r="A792" s="62">
        <v>56</v>
      </c>
      <c r="B792">
        <v>560002701</v>
      </c>
      <c r="C792" t="s">
        <v>1424</v>
      </c>
      <c r="D792" t="s">
        <v>810</v>
      </c>
      <c r="E792" t="s">
        <v>1073</v>
      </c>
      <c r="F792" t="s">
        <v>43</v>
      </c>
      <c r="G792" s="62">
        <v>560005944</v>
      </c>
      <c r="H792" s="62" t="s">
        <v>1522</v>
      </c>
      <c r="I792" t="s">
        <v>1523</v>
      </c>
    </row>
    <row r="793" spans="1:9" x14ac:dyDescent="0.25">
      <c r="A793" s="62">
        <v>56</v>
      </c>
      <c r="B793">
        <v>560002719</v>
      </c>
      <c r="C793" t="s">
        <v>1425</v>
      </c>
      <c r="D793" t="s">
        <v>1426</v>
      </c>
      <c r="E793" t="s">
        <v>1073</v>
      </c>
      <c r="F793" t="s">
        <v>43</v>
      </c>
      <c r="G793" s="62">
        <v>560005944</v>
      </c>
      <c r="H793" s="62" t="s">
        <v>1522</v>
      </c>
      <c r="I793" t="s">
        <v>1523</v>
      </c>
    </row>
    <row r="794" spans="1:9" x14ac:dyDescent="0.25">
      <c r="A794" s="62">
        <v>56</v>
      </c>
      <c r="B794">
        <v>560002727</v>
      </c>
      <c r="C794" t="s">
        <v>1427</v>
      </c>
      <c r="D794" t="s">
        <v>1428</v>
      </c>
      <c r="E794" t="s">
        <v>981</v>
      </c>
      <c r="F794" t="s">
        <v>43</v>
      </c>
      <c r="G794" s="62">
        <v>560000705</v>
      </c>
      <c r="H794" s="62" t="s">
        <v>1522</v>
      </c>
      <c r="I794" t="s">
        <v>1523</v>
      </c>
    </row>
    <row r="795" spans="1:9" x14ac:dyDescent="0.25">
      <c r="A795" s="62">
        <v>56</v>
      </c>
      <c r="B795">
        <v>560002735</v>
      </c>
      <c r="C795" t="s">
        <v>1429</v>
      </c>
      <c r="D795" t="s">
        <v>888</v>
      </c>
      <c r="E795" t="s">
        <v>981</v>
      </c>
      <c r="F795" t="s">
        <v>43</v>
      </c>
      <c r="G795" s="62">
        <v>560005902</v>
      </c>
      <c r="H795" s="62" t="s">
        <v>1522</v>
      </c>
      <c r="I795" t="s">
        <v>1523</v>
      </c>
    </row>
    <row r="796" spans="1:9" x14ac:dyDescent="0.25">
      <c r="A796" s="62">
        <v>56</v>
      </c>
      <c r="B796">
        <v>560002743</v>
      </c>
      <c r="C796" t="s">
        <v>1430</v>
      </c>
      <c r="D796" t="s">
        <v>1431</v>
      </c>
      <c r="E796" t="s">
        <v>981</v>
      </c>
      <c r="F796" t="s">
        <v>43</v>
      </c>
      <c r="G796" s="62">
        <v>560005902</v>
      </c>
      <c r="H796" s="62" t="s">
        <v>1522</v>
      </c>
      <c r="I796" t="s">
        <v>1523</v>
      </c>
    </row>
    <row r="797" spans="1:9" x14ac:dyDescent="0.25">
      <c r="A797" s="62">
        <v>56</v>
      </c>
      <c r="B797">
        <v>560002750</v>
      </c>
      <c r="C797" t="s">
        <v>1432</v>
      </c>
      <c r="D797" t="s">
        <v>840</v>
      </c>
      <c r="E797" t="s">
        <v>981</v>
      </c>
      <c r="F797" t="s">
        <v>43</v>
      </c>
      <c r="G797" s="62">
        <v>560005902</v>
      </c>
      <c r="H797" s="62" t="s">
        <v>1522</v>
      </c>
      <c r="I797" t="s">
        <v>1523</v>
      </c>
    </row>
    <row r="798" spans="1:9" x14ac:dyDescent="0.25">
      <c r="A798" s="62">
        <v>56</v>
      </c>
      <c r="B798">
        <v>560002776</v>
      </c>
      <c r="C798" t="s">
        <v>1433</v>
      </c>
      <c r="D798" t="s">
        <v>812</v>
      </c>
      <c r="E798" t="s">
        <v>998</v>
      </c>
      <c r="F798" t="s">
        <v>43</v>
      </c>
      <c r="G798">
        <v>750721029</v>
      </c>
      <c r="H798" s="62" t="s">
        <v>1522</v>
      </c>
      <c r="I798" t="s">
        <v>1523</v>
      </c>
    </row>
    <row r="799" spans="1:9" x14ac:dyDescent="0.25">
      <c r="A799" s="62">
        <v>56</v>
      </c>
      <c r="B799">
        <v>560002784</v>
      </c>
      <c r="C799" t="s">
        <v>1434</v>
      </c>
      <c r="D799" t="s">
        <v>1435</v>
      </c>
      <c r="E799" t="s">
        <v>981</v>
      </c>
      <c r="F799" t="s">
        <v>43</v>
      </c>
      <c r="G799" s="62">
        <v>560005944</v>
      </c>
      <c r="H799" s="62" t="s">
        <v>1522</v>
      </c>
      <c r="I799" t="s">
        <v>1523</v>
      </c>
    </row>
    <row r="800" spans="1:9" x14ac:dyDescent="0.25">
      <c r="A800" s="62">
        <v>56</v>
      </c>
      <c r="B800">
        <v>560002792</v>
      </c>
      <c r="C800" t="s">
        <v>1436</v>
      </c>
      <c r="D800" t="s">
        <v>1426</v>
      </c>
      <c r="E800" t="s">
        <v>981</v>
      </c>
      <c r="F800" t="s">
        <v>43</v>
      </c>
      <c r="G800" s="62">
        <v>560000713</v>
      </c>
      <c r="H800" s="62" t="s">
        <v>1522</v>
      </c>
      <c r="I800" t="s">
        <v>1523</v>
      </c>
    </row>
    <row r="801" spans="1:9" x14ac:dyDescent="0.25">
      <c r="A801" s="62">
        <v>56</v>
      </c>
      <c r="B801">
        <v>560002818</v>
      </c>
      <c r="C801" t="s">
        <v>1437</v>
      </c>
      <c r="D801" t="s">
        <v>1438</v>
      </c>
      <c r="E801" t="s">
        <v>981</v>
      </c>
      <c r="F801" t="s">
        <v>43</v>
      </c>
      <c r="G801" s="62">
        <v>750721029</v>
      </c>
      <c r="H801" s="62" t="s">
        <v>1522</v>
      </c>
      <c r="I801" t="s">
        <v>1523</v>
      </c>
    </row>
    <row r="802" spans="1:9" x14ac:dyDescent="0.25">
      <c r="A802" s="62">
        <v>56</v>
      </c>
      <c r="B802">
        <v>560002834</v>
      </c>
      <c r="C802" t="s">
        <v>1439</v>
      </c>
      <c r="D802" t="s">
        <v>778</v>
      </c>
      <c r="E802" t="s">
        <v>1017</v>
      </c>
      <c r="F802" t="s">
        <v>60</v>
      </c>
      <c r="G802" s="62">
        <v>560002032</v>
      </c>
      <c r="H802" s="62" t="s">
        <v>1522</v>
      </c>
      <c r="I802" t="s">
        <v>1523</v>
      </c>
    </row>
    <row r="803" spans="1:9" x14ac:dyDescent="0.25">
      <c r="A803" s="62">
        <v>56</v>
      </c>
      <c r="B803">
        <v>560002867</v>
      </c>
      <c r="C803" t="s">
        <v>1440</v>
      </c>
      <c r="D803" t="s">
        <v>810</v>
      </c>
      <c r="E803" t="s">
        <v>981</v>
      </c>
      <c r="F803" t="s">
        <v>40</v>
      </c>
      <c r="G803" s="62">
        <v>560006496</v>
      </c>
      <c r="H803" s="62" t="s">
        <v>1522</v>
      </c>
      <c r="I803" t="s">
        <v>1523</v>
      </c>
    </row>
    <row r="804" spans="1:9" x14ac:dyDescent="0.25">
      <c r="A804" s="62">
        <v>56</v>
      </c>
      <c r="B804">
        <v>560002966</v>
      </c>
      <c r="C804" t="s">
        <v>1441</v>
      </c>
      <c r="D804" t="s">
        <v>1422</v>
      </c>
      <c r="E804" t="s">
        <v>981</v>
      </c>
      <c r="F804" t="s">
        <v>43</v>
      </c>
      <c r="G804" s="62">
        <v>560000754</v>
      </c>
      <c r="H804" s="62" t="s">
        <v>1522</v>
      </c>
      <c r="I804" t="s">
        <v>1523</v>
      </c>
    </row>
    <row r="805" spans="1:9" x14ac:dyDescent="0.25">
      <c r="A805" s="62">
        <v>56</v>
      </c>
      <c r="B805">
        <v>560002982</v>
      </c>
      <c r="C805" t="s">
        <v>1442</v>
      </c>
      <c r="D805" t="s">
        <v>1443</v>
      </c>
      <c r="E805" t="s">
        <v>981</v>
      </c>
      <c r="F805" t="s">
        <v>40</v>
      </c>
      <c r="G805" s="62">
        <v>560024531</v>
      </c>
      <c r="H805" s="62" t="s">
        <v>1522</v>
      </c>
      <c r="I805" t="s">
        <v>1523</v>
      </c>
    </row>
    <row r="806" spans="1:9" x14ac:dyDescent="0.25">
      <c r="A806" s="62">
        <v>56</v>
      </c>
      <c r="B806">
        <v>560002983</v>
      </c>
      <c r="C806" t="s">
        <v>1444</v>
      </c>
      <c r="D806" t="s">
        <v>1443</v>
      </c>
      <c r="E806" t="s">
        <v>981</v>
      </c>
      <c r="F806" t="s">
        <v>40</v>
      </c>
      <c r="G806" s="62">
        <v>560024531</v>
      </c>
      <c r="H806" s="62" t="s">
        <v>1522</v>
      </c>
      <c r="I806" t="s">
        <v>1523</v>
      </c>
    </row>
    <row r="807" spans="1:9" x14ac:dyDescent="0.25">
      <c r="A807" s="62">
        <v>56</v>
      </c>
      <c r="B807">
        <v>560003170</v>
      </c>
      <c r="C807" t="s">
        <v>1445</v>
      </c>
      <c r="D807" t="s">
        <v>1413</v>
      </c>
      <c r="E807" t="s">
        <v>1017</v>
      </c>
      <c r="F807" t="s">
        <v>43</v>
      </c>
      <c r="G807" s="62">
        <v>560006074</v>
      </c>
      <c r="H807" s="62" t="s">
        <v>1522</v>
      </c>
      <c r="I807" t="s">
        <v>1523</v>
      </c>
    </row>
    <row r="808" spans="1:9" x14ac:dyDescent="0.25">
      <c r="A808" s="62">
        <v>56</v>
      </c>
      <c r="B808">
        <v>560003501</v>
      </c>
      <c r="C808" t="s">
        <v>787</v>
      </c>
      <c r="D808" t="s">
        <v>788</v>
      </c>
      <c r="E808" t="s">
        <v>133</v>
      </c>
      <c r="F808" t="s">
        <v>60</v>
      </c>
      <c r="G808">
        <v>560029662</v>
      </c>
      <c r="H808" t="s">
        <v>1520</v>
      </c>
      <c r="I808" t="s">
        <v>1523</v>
      </c>
    </row>
    <row r="809" spans="1:9" x14ac:dyDescent="0.25">
      <c r="A809" s="62">
        <v>56</v>
      </c>
      <c r="B809">
        <v>560003576</v>
      </c>
      <c r="C809" t="s">
        <v>1446</v>
      </c>
      <c r="D809" t="s">
        <v>1413</v>
      </c>
      <c r="E809" t="s">
        <v>1027</v>
      </c>
      <c r="F809" t="s">
        <v>43</v>
      </c>
      <c r="G809" s="62">
        <v>560005902</v>
      </c>
      <c r="H809" s="62" t="s">
        <v>1522</v>
      </c>
      <c r="I809" t="s">
        <v>1523</v>
      </c>
    </row>
    <row r="810" spans="1:9" x14ac:dyDescent="0.25">
      <c r="A810" s="62">
        <v>56</v>
      </c>
      <c r="B810">
        <v>560003683</v>
      </c>
      <c r="C810" t="s">
        <v>1447</v>
      </c>
      <c r="D810" t="s">
        <v>805</v>
      </c>
      <c r="E810" t="s">
        <v>1027</v>
      </c>
      <c r="F810" t="s">
        <v>40</v>
      </c>
      <c r="G810" s="62">
        <v>560024531</v>
      </c>
      <c r="H810" s="62" t="s">
        <v>1522</v>
      </c>
      <c r="I810" t="s">
        <v>1523</v>
      </c>
    </row>
    <row r="811" spans="1:9" x14ac:dyDescent="0.25">
      <c r="A811" s="62">
        <v>56</v>
      </c>
      <c r="B811">
        <v>560003709</v>
      </c>
      <c r="C811" t="s">
        <v>1448</v>
      </c>
      <c r="D811" t="s">
        <v>849</v>
      </c>
      <c r="E811" t="s">
        <v>1030</v>
      </c>
      <c r="F811" t="s">
        <v>43</v>
      </c>
      <c r="G811" s="62">
        <v>560006074</v>
      </c>
      <c r="H811" s="62" t="s">
        <v>1522</v>
      </c>
      <c r="I811" t="s">
        <v>1523</v>
      </c>
    </row>
    <row r="812" spans="1:9" x14ac:dyDescent="0.25">
      <c r="A812" s="62">
        <v>56</v>
      </c>
      <c r="B812">
        <v>560003717</v>
      </c>
      <c r="C812" t="s">
        <v>1449</v>
      </c>
      <c r="D812" t="s">
        <v>1450</v>
      </c>
      <c r="E812" t="s">
        <v>1027</v>
      </c>
      <c r="F812" t="s">
        <v>43</v>
      </c>
      <c r="G812" s="62">
        <v>560005944</v>
      </c>
      <c r="H812" s="62" t="s">
        <v>1522</v>
      </c>
      <c r="I812" t="s">
        <v>1523</v>
      </c>
    </row>
    <row r="813" spans="1:9" x14ac:dyDescent="0.25">
      <c r="A813" s="62">
        <v>56</v>
      </c>
      <c r="B813">
        <v>560003915</v>
      </c>
      <c r="C813" t="s">
        <v>789</v>
      </c>
      <c r="D813" t="s">
        <v>790</v>
      </c>
      <c r="E813" t="s">
        <v>59</v>
      </c>
      <c r="F813" t="s">
        <v>52</v>
      </c>
      <c r="G813">
        <v>560007965</v>
      </c>
      <c r="H813" t="s">
        <v>1519</v>
      </c>
      <c r="I813" t="s">
        <v>1523</v>
      </c>
    </row>
    <row r="814" spans="1:9" x14ac:dyDescent="0.25">
      <c r="A814" s="62">
        <v>56</v>
      </c>
      <c r="B814">
        <v>560003931</v>
      </c>
      <c r="C814" t="s">
        <v>791</v>
      </c>
      <c r="D814" t="s">
        <v>792</v>
      </c>
      <c r="E814" t="s">
        <v>39</v>
      </c>
      <c r="F814" t="s">
        <v>793</v>
      </c>
      <c r="G814">
        <v>560012130</v>
      </c>
      <c r="H814" t="s">
        <v>1519</v>
      </c>
      <c r="I814" t="s">
        <v>1523</v>
      </c>
    </row>
    <row r="815" spans="1:9" x14ac:dyDescent="0.25">
      <c r="A815" s="62">
        <v>56</v>
      </c>
      <c r="B815">
        <v>560003956</v>
      </c>
      <c r="C815" t="s">
        <v>1451</v>
      </c>
      <c r="D815" t="s">
        <v>1413</v>
      </c>
      <c r="E815" t="s">
        <v>1032</v>
      </c>
      <c r="F815" t="s">
        <v>43</v>
      </c>
      <c r="G815" s="62">
        <v>560006074</v>
      </c>
      <c r="H815" s="62" t="s">
        <v>1522</v>
      </c>
      <c r="I815" t="s">
        <v>1523</v>
      </c>
    </row>
    <row r="816" spans="1:9" x14ac:dyDescent="0.25">
      <c r="A816" s="62">
        <v>56</v>
      </c>
      <c r="B816">
        <v>560004202</v>
      </c>
      <c r="C816" t="s">
        <v>794</v>
      </c>
      <c r="D816" t="s">
        <v>795</v>
      </c>
      <c r="E816" t="s">
        <v>39</v>
      </c>
      <c r="F816" t="s">
        <v>793</v>
      </c>
      <c r="G816">
        <v>560005985</v>
      </c>
      <c r="H816" t="s">
        <v>1519</v>
      </c>
      <c r="I816" t="s">
        <v>1523</v>
      </c>
    </row>
    <row r="817" spans="1:9" x14ac:dyDescent="0.25">
      <c r="A817" s="62">
        <v>56</v>
      </c>
      <c r="B817">
        <v>560004236</v>
      </c>
      <c r="C817" t="s">
        <v>796</v>
      </c>
      <c r="D817" t="s">
        <v>797</v>
      </c>
      <c r="E817" t="s">
        <v>133</v>
      </c>
      <c r="F817" t="s">
        <v>793</v>
      </c>
      <c r="G817">
        <v>560000796</v>
      </c>
      <c r="H817" t="s">
        <v>1520</v>
      </c>
      <c r="I817" t="s">
        <v>1523</v>
      </c>
    </row>
    <row r="818" spans="1:9" x14ac:dyDescent="0.25">
      <c r="A818" s="62">
        <v>56</v>
      </c>
      <c r="B818">
        <v>560004244</v>
      </c>
      <c r="C818" t="s">
        <v>798</v>
      </c>
      <c r="D818" t="s">
        <v>799</v>
      </c>
      <c r="E818" t="s">
        <v>133</v>
      </c>
      <c r="F818" t="s">
        <v>60</v>
      </c>
      <c r="G818">
        <v>560000259</v>
      </c>
      <c r="H818" t="s">
        <v>1519</v>
      </c>
      <c r="I818" t="s">
        <v>1523</v>
      </c>
    </row>
    <row r="819" spans="1:9" x14ac:dyDescent="0.25">
      <c r="A819" s="62">
        <v>56</v>
      </c>
      <c r="B819">
        <v>560004368</v>
      </c>
      <c r="C819" t="s">
        <v>800</v>
      </c>
      <c r="D819" t="s">
        <v>801</v>
      </c>
      <c r="E819" t="s">
        <v>39</v>
      </c>
      <c r="F819" t="s">
        <v>793</v>
      </c>
      <c r="G819">
        <v>750043713</v>
      </c>
      <c r="H819" t="s">
        <v>1519</v>
      </c>
      <c r="I819" t="s">
        <v>1523</v>
      </c>
    </row>
    <row r="820" spans="1:9" x14ac:dyDescent="0.25">
      <c r="A820" s="62">
        <v>56</v>
      </c>
      <c r="B820">
        <v>560004590</v>
      </c>
      <c r="C820" t="s">
        <v>1452</v>
      </c>
      <c r="D820" t="s">
        <v>780</v>
      </c>
      <c r="E820" t="s">
        <v>998</v>
      </c>
      <c r="F820" t="s">
        <v>43</v>
      </c>
      <c r="G820">
        <v>560000754</v>
      </c>
      <c r="H820" s="62" t="s">
        <v>1522</v>
      </c>
      <c r="I820" t="s">
        <v>1523</v>
      </c>
    </row>
    <row r="821" spans="1:9" x14ac:dyDescent="0.25">
      <c r="A821" s="62">
        <v>56</v>
      </c>
      <c r="B821">
        <v>560004608</v>
      </c>
      <c r="C821" t="s">
        <v>1453</v>
      </c>
      <c r="D821" t="s">
        <v>1454</v>
      </c>
      <c r="E821" t="s">
        <v>998</v>
      </c>
      <c r="F821" t="s">
        <v>40</v>
      </c>
      <c r="G821">
        <v>560024531</v>
      </c>
      <c r="H821" s="62" t="s">
        <v>1522</v>
      </c>
      <c r="I821" t="s">
        <v>1523</v>
      </c>
    </row>
    <row r="822" spans="1:9" x14ac:dyDescent="0.25">
      <c r="A822" s="62">
        <v>56</v>
      </c>
      <c r="B822">
        <v>560004616</v>
      </c>
      <c r="C822" t="s">
        <v>1455</v>
      </c>
      <c r="D822" t="s">
        <v>962</v>
      </c>
      <c r="E822" t="s">
        <v>998</v>
      </c>
      <c r="F822" t="s">
        <v>43</v>
      </c>
      <c r="G822">
        <v>560025470</v>
      </c>
      <c r="H822" s="62" t="s">
        <v>1522</v>
      </c>
      <c r="I822" t="s">
        <v>1523</v>
      </c>
    </row>
    <row r="823" spans="1:9" x14ac:dyDescent="0.25">
      <c r="A823" s="62">
        <v>56</v>
      </c>
      <c r="B823">
        <v>560004624</v>
      </c>
      <c r="C823" t="s">
        <v>1456</v>
      </c>
      <c r="D823" t="s">
        <v>907</v>
      </c>
      <c r="E823" t="s">
        <v>998</v>
      </c>
      <c r="F823" t="s">
        <v>43</v>
      </c>
      <c r="G823">
        <v>560005902</v>
      </c>
      <c r="H823" s="62" t="s">
        <v>1522</v>
      </c>
      <c r="I823" t="s">
        <v>1523</v>
      </c>
    </row>
    <row r="824" spans="1:9" x14ac:dyDescent="0.25">
      <c r="A824" s="62">
        <v>56</v>
      </c>
      <c r="B824">
        <v>560004632</v>
      </c>
      <c r="C824" t="s">
        <v>1457</v>
      </c>
      <c r="D824" t="s">
        <v>805</v>
      </c>
      <c r="E824" t="s">
        <v>998</v>
      </c>
      <c r="F824" t="s">
        <v>43</v>
      </c>
      <c r="G824">
        <v>560005902</v>
      </c>
      <c r="H824" s="62" t="s">
        <v>1522</v>
      </c>
      <c r="I824" t="s">
        <v>1523</v>
      </c>
    </row>
    <row r="825" spans="1:9" x14ac:dyDescent="0.25">
      <c r="A825" s="62">
        <v>56</v>
      </c>
      <c r="B825">
        <v>560004640</v>
      </c>
      <c r="C825" t="s">
        <v>1458</v>
      </c>
      <c r="D825" t="s">
        <v>808</v>
      </c>
      <c r="E825" t="s">
        <v>998</v>
      </c>
      <c r="F825" t="s">
        <v>43</v>
      </c>
      <c r="G825">
        <v>560005902</v>
      </c>
      <c r="H825" s="62" t="s">
        <v>1522</v>
      </c>
      <c r="I825" t="s">
        <v>1523</v>
      </c>
    </row>
    <row r="826" spans="1:9" x14ac:dyDescent="0.25">
      <c r="A826" s="62">
        <v>56</v>
      </c>
      <c r="B826">
        <v>560004707</v>
      </c>
      <c r="C826" t="s">
        <v>802</v>
      </c>
      <c r="D826" t="s">
        <v>803</v>
      </c>
      <c r="E826" t="s">
        <v>133</v>
      </c>
      <c r="F826" t="s">
        <v>793</v>
      </c>
      <c r="G826">
        <v>560006033</v>
      </c>
      <c r="H826" t="s">
        <v>1519</v>
      </c>
      <c r="I826" t="s">
        <v>1523</v>
      </c>
    </row>
    <row r="827" spans="1:9" x14ac:dyDescent="0.25">
      <c r="A827" s="62">
        <v>56</v>
      </c>
      <c r="B827">
        <v>560004756</v>
      </c>
      <c r="C827" t="s">
        <v>804</v>
      </c>
      <c r="D827" t="s">
        <v>805</v>
      </c>
      <c r="E827" t="s">
        <v>39</v>
      </c>
      <c r="F827" t="s">
        <v>52</v>
      </c>
      <c r="G827">
        <v>560006108</v>
      </c>
      <c r="H827" t="s">
        <v>1519</v>
      </c>
      <c r="I827" t="s">
        <v>1523</v>
      </c>
    </row>
    <row r="828" spans="1:9" x14ac:dyDescent="0.25">
      <c r="A828" s="62">
        <v>56</v>
      </c>
      <c r="B828">
        <v>560004764</v>
      </c>
      <c r="C828" t="s">
        <v>806</v>
      </c>
      <c r="D828" t="s">
        <v>805</v>
      </c>
      <c r="E828" t="s">
        <v>59</v>
      </c>
      <c r="F828" t="s">
        <v>52</v>
      </c>
      <c r="G828">
        <v>560006108</v>
      </c>
      <c r="H828" t="s">
        <v>1519</v>
      </c>
      <c r="I828" t="s">
        <v>1523</v>
      </c>
    </row>
    <row r="829" spans="1:9" x14ac:dyDescent="0.25">
      <c r="A829" s="62">
        <v>56</v>
      </c>
      <c r="B829">
        <v>560004772</v>
      </c>
      <c r="C829" t="s">
        <v>807</v>
      </c>
      <c r="D829" t="s">
        <v>808</v>
      </c>
      <c r="E829" t="s">
        <v>39</v>
      </c>
      <c r="F829" t="s">
        <v>60</v>
      </c>
      <c r="G829">
        <v>560005746</v>
      </c>
      <c r="H829" t="s">
        <v>1519</v>
      </c>
      <c r="I829" t="s">
        <v>1523</v>
      </c>
    </row>
    <row r="830" spans="1:9" x14ac:dyDescent="0.25">
      <c r="A830" s="62">
        <v>56</v>
      </c>
      <c r="B830">
        <v>560004798</v>
      </c>
      <c r="C830" t="s">
        <v>809</v>
      </c>
      <c r="D830" t="s">
        <v>810</v>
      </c>
      <c r="E830" t="s">
        <v>39</v>
      </c>
      <c r="F830" t="s">
        <v>60</v>
      </c>
      <c r="G830">
        <v>560014748</v>
      </c>
      <c r="H830" t="s">
        <v>1519</v>
      </c>
      <c r="I830" t="s">
        <v>1523</v>
      </c>
    </row>
    <row r="831" spans="1:9" x14ac:dyDescent="0.25">
      <c r="A831" s="62">
        <v>56</v>
      </c>
      <c r="B831">
        <v>560004830</v>
      </c>
      <c r="C831" t="s">
        <v>811</v>
      </c>
      <c r="D831" t="s">
        <v>812</v>
      </c>
      <c r="E831" t="s">
        <v>59</v>
      </c>
      <c r="F831" t="s">
        <v>52</v>
      </c>
      <c r="G831">
        <v>560005894</v>
      </c>
      <c r="H831" t="s">
        <v>1519</v>
      </c>
      <c r="I831" t="s">
        <v>1523</v>
      </c>
    </row>
    <row r="832" spans="1:9" x14ac:dyDescent="0.25">
      <c r="A832" s="62">
        <v>56</v>
      </c>
      <c r="B832">
        <v>560004848</v>
      </c>
      <c r="C832" t="s">
        <v>813</v>
      </c>
      <c r="D832" t="s">
        <v>814</v>
      </c>
      <c r="E832" t="s">
        <v>59</v>
      </c>
      <c r="F832" t="s">
        <v>52</v>
      </c>
      <c r="G832">
        <v>560007874</v>
      </c>
      <c r="H832" t="s">
        <v>1519</v>
      </c>
      <c r="I832" t="s">
        <v>1523</v>
      </c>
    </row>
    <row r="833" spans="1:9" x14ac:dyDescent="0.25">
      <c r="A833" s="62">
        <v>56</v>
      </c>
      <c r="B833">
        <v>560004863</v>
      </c>
      <c r="C833" t="s">
        <v>815</v>
      </c>
      <c r="D833" t="s">
        <v>816</v>
      </c>
      <c r="E833" t="s">
        <v>39</v>
      </c>
      <c r="F833" t="s">
        <v>52</v>
      </c>
      <c r="G833">
        <v>560005878</v>
      </c>
      <c r="H833" t="s">
        <v>1519</v>
      </c>
      <c r="I833" t="s">
        <v>1523</v>
      </c>
    </row>
    <row r="834" spans="1:9" x14ac:dyDescent="0.25">
      <c r="A834" s="62">
        <v>56</v>
      </c>
      <c r="B834">
        <v>560004871</v>
      </c>
      <c r="C834" t="s">
        <v>817</v>
      </c>
      <c r="D834" t="s">
        <v>818</v>
      </c>
      <c r="E834" t="s">
        <v>59</v>
      </c>
      <c r="F834" t="s">
        <v>52</v>
      </c>
      <c r="G834">
        <v>560005860</v>
      </c>
      <c r="H834" t="s">
        <v>1519</v>
      </c>
      <c r="I834" t="s">
        <v>1523</v>
      </c>
    </row>
    <row r="835" spans="1:9" x14ac:dyDescent="0.25">
      <c r="A835" s="62">
        <v>56</v>
      </c>
      <c r="B835">
        <v>560004889</v>
      </c>
      <c r="C835" t="s">
        <v>819</v>
      </c>
      <c r="D835" t="s">
        <v>820</v>
      </c>
      <c r="E835" t="s">
        <v>59</v>
      </c>
      <c r="F835" t="s">
        <v>52</v>
      </c>
      <c r="G835">
        <v>560005852</v>
      </c>
      <c r="H835" t="s">
        <v>1519</v>
      </c>
      <c r="I835" t="s">
        <v>1523</v>
      </c>
    </row>
    <row r="836" spans="1:9" x14ac:dyDescent="0.25">
      <c r="A836" s="62">
        <v>56</v>
      </c>
      <c r="B836">
        <v>560004905</v>
      </c>
      <c r="C836" t="s">
        <v>821</v>
      </c>
      <c r="D836" t="s">
        <v>822</v>
      </c>
      <c r="E836" t="s">
        <v>39</v>
      </c>
      <c r="F836" t="s">
        <v>40</v>
      </c>
      <c r="G836">
        <v>560003329</v>
      </c>
      <c r="H836" t="s">
        <v>1519</v>
      </c>
      <c r="I836" t="s">
        <v>1523</v>
      </c>
    </row>
    <row r="837" spans="1:9" x14ac:dyDescent="0.25">
      <c r="A837" s="62">
        <v>56</v>
      </c>
      <c r="B837">
        <v>560004913</v>
      </c>
      <c r="C837" t="s">
        <v>823</v>
      </c>
      <c r="D837" t="s">
        <v>799</v>
      </c>
      <c r="E837" t="s">
        <v>59</v>
      </c>
      <c r="F837" t="s">
        <v>52</v>
      </c>
      <c r="G837">
        <v>560005837</v>
      </c>
      <c r="H837" t="s">
        <v>1519</v>
      </c>
      <c r="I837" t="s">
        <v>1523</v>
      </c>
    </row>
    <row r="838" spans="1:9" x14ac:dyDescent="0.25">
      <c r="A838" s="62">
        <v>56</v>
      </c>
      <c r="B838">
        <v>560004921</v>
      </c>
      <c r="C838" t="s">
        <v>824</v>
      </c>
      <c r="D838" t="s">
        <v>825</v>
      </c>
      <c r="E838" t="s">
        <v>39</v>
      </c>
      <c r="F838" t="s">
        <v>52</v>
      </c>
      <c r="G838">
        <v>560004699</v>
      </c>
      <c r="H838" t="s">
        <v>1519</v>
      </c>
      <c r="I838" t="s">
        <v>1523</v>
      </c>
    </row>
    <row r="839" spans="1:9" x14ac:dyDescent="0.25">
      <c r="A839" s="62">
        <v>56</v>
      </c>
      <c r="B839">
        <v>560004939</v>
      </c>
      <c r="C839" t="s">
        <v>826</v>
      </c>
      <c r="D839" t="s">
        <v>827</v>
      </c>
      <c r="E839" t="s">
        <v>39</v>
      </c>
      <c r="F839" t="s">
        <v>52</v>
      </c>
      <c r="G839">
        <v>560005829</v>
      </c>
      <c r="H839" t="s">
        <v>1519</v>
      </c>
      <c r="I839" t="s">
        <v>1523</v>
      </c>
    </row>
    <row r="840" spans="1:9" x14ac:dyDescent="0.25">
      <c r="A840" s="62">
        <v>56</v>
      </c>
      <c r="B840">
        <v>560004947</v>
      </c>
      <c r="C840" t="s">
        <v>828</v>
      </c>
      <c r="D840" t="s">
        <v>808</v>
      </c>
      <c r="E840" t="s">
        <v>39</v>
      </c>
      <c r="F840" t="s">
        <v>52</v>
      </c>
      <c r="G840">
        <v>560005811</v>
      </c>
      <c r="H840" t="s">
        <v>1519</v>
      </c>
      <c r="I840" t="s">
        <v>1523</v>
      </c>
    </row>
    <row r="841" spans="1:9" x14ac:dyDescent="0.25">
      <c r="A841" s="62">
        <v>56</v>
      </c>
      <c r="B841">
        <v>560004970</v>
      </c>
      <c r="C841" t="s">
        <v>829</v>
      </c>
      <c r="D841" t="s">
        <v>830</v>
      </c>
      <c r="E841" t="s">
        <v>59</v>
      </c>
      <c r="F841" t="s">
        <v>793</v>
      </c>
      <c r="G841">
        <v>560012130</v>
      </c>
      <c r="H841" t="s">
        <v>1519</v>
      </c>
      <c r="I841" t="s">
        <v>1523</v>
      </c>
    </row>
    <row r="842" spans="1:9" x14ac:dyDescent="0.25">
      <c r="A842" s="62">
        <v>56</v>
      </c>
      <c r="B842">
        <v>560004988</v>
      </c>
      <c r="C842" t="s">
        <v>831</v>
      </c>
      <c r="D842" t="s">
        <v>832</v>
      </c>
      <c r="E842" t="s">
        <v>39</v>
      </c>
      <c r="F842" t="s">
        <v>52</v>
      </c>
      <c r="G842">
        <v>560005761</v>
      </c>
      <c r="H842" t="s">
        <v>1519</v>
      </c>
      <c r="I842" t="s">
        <v>1523</v>
      </c>
    </row>
    <row r="843" spans="1:9" x14ac:dyDescent="0.25">
      <c r="A843" s="62">
        <v>56</v>
      </c>
      <c r="B843">
        <v>560005027</v>
      </c>
      <c r="C843" t="s">
        <v>833</v>
      </c>
      <c r="D843" t="s">
        <v>792</v>
      </c>
      <c r="E843" t="s">
        <v>39</v>
      </c>
      <c r="F843" t="s">
        <v>793</v>
      </c>
      <c r="G843">
        <v>940004088</v>
      </c>
      <c r="H843" t="s">
        <v>1519</v>
      </c>
      <c r="I843" t="s">
        <v>1523</v>
      </c>
    </row>
    <row r="844" spans="1:9" x14ac:dyDescent="0.25">
      <c r="A844" s="62">
        <v>56</v>
      </c>
      <c r="B844">
        <v>560005084</v>
      </c>
      <c r="C844" t="s">
        <v>834</v>
      </c>
      <c r="D844" t="s">
        <v>792</v>
      </c>
      <c r="E844" t="s">
        <v>59</v>
      </c>
      <c r="F844" t="s">
        <v>793</v>
      </c>
      <c r="G844">
        <v>560000879</v>
      </c>
      <c r="H844" t="s">
        <v>1519</v>
      </c>
      <c r="I844" t="s">
        <v>1523</v>
      </c>
    </row>
    <row r="845" spans="1:9" x14ac:dyDescent="0.25">
      <c r="A845" s="62">
        <v>56</v>
      </c>
      <c r="B845">
        <v>560005118</v>
      </c>
      <c r="C845" t="s">
        <v>835</v>
      </c>
      <c r="D845" t="s">
        <v>836</v>
      </c>
      <c r="E845" t="s">
        <v>39</v>
      </c>
      <c r="F845" t="s">
        <v>52</v>
      </c>
      <c r="G845">
        <v>560006181</v>
      </c>
      <c r="H845" t="s">
        <v>1519</v>
      </c>
      <c r="I845" t="s">
        <v>1523</v>
      </c>
    </row>
    <row r="846" spans="1:9" x14ac:dyDescent="0.25">
      <c r="A846" s="62">
        <v>56</v>
      </c>
      <c r="B846">
        <v>560005142</v>
      </c>
      <c r="C846" t="s">
        <v>837</v>
      </c>
      <c r="D846" t="s">
        <v>838</v>
      </c>
      <c r="E846" t="s">
        <v>59</v>
      </c>
      <c r="F846" t="s">
        <v>52</v>
      </c>
      <c r="G846">
        <v>560006165</v>
      </c>
      <c r="H846" t="s">
        <v>1519</v>
      </c>
      <c r="I846" t="s">
        <v>1523</v>
      </c>
    </row>
    <row r="847" spans="1:9" x14ac:dyDescent="0.25">
      <c r="A847" s="62">
        <v>56</v>
      </c>
      <c r="B847">
        <v>560005159</v>
      </c>
      <c r="C847" t="s">
        <v>839</v>
      </c>
      <c r="D847" t="s">
        <v>840</v>
      </c>
      <c r="E847" t="s">
        <v>39</v>
      </c>
      <c r="F847" t="s">
        <v>52</v>
      </c>
      <c r="G847">
        <v>560027740</v>
      </c>
      <c r="H847" t="s">
        <v>1519</v>
      </c>
      <c r="I847" t="s">
        <v>1523</v>
      </c>
    </row>
    <row r="848" spans="1:9" x14ac:dyDescent="0.25">
      <c r="A848" s="62">
        <v>56</v>
      </c>
      <c r="B848">
        <v>560005183</v>
      </c>
      <c r="C848" t="s">
        <v>841</v>
      </c>
      <c r="D848" t="s">
        <v>774</v>
      </c>
      <c r="E848" t="s">
        <v>59</v>
      </c>
      <c r="F848" t="s">
        <v>52</v>
      </c>
      <c r="G848">
        <v>560006124</v>
      </c>
      <c r="H848" t="s">
        <v>1519</v>
      </c>
      <c r="I848" t="s">
        <v>1523</v>
      </c>
    </row>
    <row r="849" spans="1:9" x14ac:dyDescent="0.25">
      <c r="A849" s="62">
        <v>56</v>
      </c>
      <c r="B849">
        <v>560005191</v>
      </c>
      <c r="C849" t="s">
        <v>842</v>
      </c>
      <c r="D849" t="s">
        <v>797</v>
      </c>
      <c r="E849" t="s">
        <v>39</v>
      </c>
      <c r="F849" t="s">
        <v>52</v>
      </c>
      <c r="G849">
        <v>560006116</v>
      </c>
      <c r="H849" t="s">
        <v>1519</v>
      </c>
      <c r="I849" t="s">
        <v>1523</v>
      </c>
    </row>
    <row r="850" spans="1:9" x14ac:dyDescent="0.25">
      <c r="A850" s="62">
        <v>56</v>
      </c>
      <c r="B850">
        <v>560005209</v>
      </c>
      <c r="C850" t="s">
        <v>843</v>
      </c>
      <c r="D850" t="s">
        <v>803</v>
      </c>
      <c r="E850" t="s">
        <v>59</v>
      </c>
      <c r="F850" t="s">
        <v>52</v>
      </c>
      <c r="G850">
        <v>560005753</v>
      </c>
      <c r="H850" t="s">
        <v>1519</v>
      </c>
      <c r="I850" t="s">
        <v>1523</v>
      </c>
    </row>
    <row r="851" spans="1:9" x14ac:dyDescent="0.25">
      <c r="A851" s="62">
        <v>56</v>
      </c>
      <c r="B851">
        <v>560005233</v>
      </c>
      <c r="C851" t="s">
        <v>1459</v>
      </c>
      <c r="D851" t="s">
        <v>818</v>
      </c>
      <c r="E851" t="s">
        <v>998</v>
      </c>
      <c r="F851" t="s">
        <v>43</v>
      </c>
      <c r="G851">
        <v>560000887</v>
      </c>
      <c r="H851" s="62" t="s">
        <v>1522</v>
      </c>
      <c r="I851" t="s">
        <v>1523</v>
      </c>
    </row>
    <row r="852" spans="1:9" x14ac:dyDescent="0.25">
      <c r="A852" s="62">
        <v>56</v>
      </c>
      <c r="B852">
        <v>560005258</v>
      </c>
      <c r="C852" t="s">
        <v>1460</v>
      </c>
      <c r="D852" t="s">
        <v>1461</v>
      </c>
      <c r="E852" t="s">
        <v>998</v>
      </c>
      <c r="F852" t="s">
        <v>43</v>
      </c>
      <c r="G852">
        <v>560000754</v>
      </c>
      <c r="H852" s="62" t="s">
        <v>1522</v>
      </c>
      <c r="I852" t="s">
        <v>1523</v>
      </c>
    </row>
    <row r="853" spans="1:9" x14ac:dyDescent="0.25">
      <c r="A853" s="62">
        <v>56</v>
      </c>
      <c r="B853">
        <v>560005357</v>
      </c>
      <c r="C853" t="s">
        <v>844</v>
      </c>
      <c r="D853" t="s">
        <v>845</v>
      </c>
      <c r="E853" t="s">
        <v>133</v>
      </c>
      <c r="F853" t="s">
        <v>793</v>
      </c>
      <c r="G853">
        <v>560000911</v>
      </c>
      <c r="H853" t="s">
        <v>1519</v>
      </c>
      <c r="I853" t="s">
        <v>1523</v>
      </c>
    </row>
    <row r="854" spans="1:9" x14ac:dyDescent="0.25">
      <c r="A854" s="62">
        <v>56</v>
      </c>
      <c r="B854">
        <v>560005365</v>
      </c>
      <c r="C854" t="s">
        <v>846</v>
      </c>
      <c r="D854" t="s">
        <v>792</v>
      </c>
      <c r="E854" t="s">
        <v>133</v>
      </c>
      <c r="F854" t="s">
        <v>52</v>
      </c>
      <c r="G854">
        <v>560006058</v>
      </c>
      <c r="H854" t="s">
        <v>1519</v>
      </c>
      <c r="I854" t="s">
        <v>1523</v>
      </c>
    </row>
    <row r="855" spans="1:9" x14ac:dyDescent="0.25">
      <c r="A855" s="62">
        <v>56</v>
      </c>
      <c r="B855">
        <v>560005373</v>
      </c>
      <c r="C855" t="s">
        <v>847</v>
      </c>
      <c r="D855" t="s">
        <v>766</v>
      </c>
      <c r="E855" t="s">
        <v>133</v>
      </c>
      <c r="F855" t="s">
        <v>793</v>
      </c>
      <c r="G855">
        <v>560006025</v>
      </c>
      <c r="H855" t="s">
        <v>1519</v>
      </c>
      <c r="I855" t="s">
        <v>1523</v>
      </c>
    </row>
    <row r="856" spans="1:9" x14ac:dyDescent="0.25">
      <c r="A856" s="62">
        <v>56</v>
      </c>
      <c r="B856">
        <v>560005381</v>
      </c>
      <c r="C856" t="s">
        <v>848</v>
      </c>
      <c r="D856" t="s">
        <v>849</v>
      </c>
      <c r="E856" t="s">
        <v>133</v>
      </c>
      <c r="F856" t="s">
        <v>793</v>
      </c>
      <c r="G856">
        <v>560025025</v>
      </c>
      <c r="H856" t="s">
        <v>1520</v>
      </c>
      <c r="I856" t="s">
        <v>1523</v>
      </c>
    </row>
    <row r="857" spans="1:9" x14ac:dyDescent="0.25">
      <c r="A857" s="62">
        <v>56</v>
      </c>
      <c r="B857">
        <v>560005399</v>
      </c>
      <c r="C857" t="s">
        <v>1462</v>
      </c>
      <c r="D857" t="s">
        <v>1426</v>
      </c>
      <c r="E857" t="s">
        <v>1027</v>
      </c>
      <c r="F857" t="s">
        <v>43</v>
      </c>
      <c r="G857" s="62">
        <v>420016669</v>
      </c>
      <c r="H857" s="62" t="s">
        <v>1522</v>
      </c>
      <c r="I857" t="s">
        <v>1523</v>
      </c>
    </row>
    <row r="858" spans="1:9" x14ac:dyDescent="0.25">
      <c r="A858" s="62">
        <v>56</v>
      </c>
      <c r="B858">
        <v>560005407</v>
      </c>
      <c r="C858" t="s">
        <v>850</v>
      </c>
      <c r="D858" t="s">
        <v>840</v>
      </c>
      <c r="E858" t="s">
        <v>133</v>
      </c>
      <c r="F858" t="s">
        <v>793</v>
      </c>
      <c r="G858">
        <v>560015117</v>
      </c>
      <c r="H858" t="s">
        <v>1519</v>
      </c>
      <c r="I858" t="s">
        <v>1523</v>
      </c>
    </row>
    <row r="859" spans="1:9" x14ac:dyDescent="0.25">
      <c r="A859" s="62">
        <v>56</v>
      </c>
      <c r="B859">
        <v>560005415</v>
      </c>
      <c r="C859" t="s">
        <v>851</v>
      </c>
      <c r="D859" t="s">
        <v>852</v>
      </c>
      <c r="E859" t="s">
        <v>133</v>
      </c>
      <c r="F859" t="s">
        <v>793</v>
      </c>
      <c r="G859">
        <v>560000937</v>
      </c>
      <c r="H859" t="s">
        <v>1519</v>
      </c>
      <c r="I859" t="s">
        <v>1523</v>
      </c>
    </row>
    <row r="860" spans="1:9" x14ac:dyDescent="0.25">
      <c r="A860" s="62">
        <v>56</v>
      </c>
      <c r="B860">
        <v>560005423</v>
      </c>
      <c r="C860" t="s">
        <v>853</v>
      </c>
      <c r="D860" t="s">
        <v>854</v>
      </c>
      <c r="E860" t="s">
        <v>59</v>
      </c>
      <c r="F860" t="s">
        <v>793</v>
      </c>
      <c r="G860">
        <v>560000945</v>
      </c>
      <c r="H860" t="s">
        <v>1519</v>
      </c>
      <c r="I860" t="s">
        <v>1523</v>
      </c>
    </row>
    <row r="861" spans="1:9" x14ac:dyDescent="0.25">
      <c r="A861" s="62">
        <v>56</v>
      </c>
      <c r="B861">
        <v>560005449</v>
      </c>
      <c r="C861" t="s">
        <v>855</v>
      </c>
      <c r="D861" t="s">
        <v>856</v>
      </c>
      <c r="E861" t="s">
        <v>59</v>
      </c>
      <c r="F861" t="s">
        <v>793</v>
      </c>
      <c r="G861">
        <v>560005977</v>
      </c>
      <c r="H861" t="s">
        <v>1519</v>
      </c>
      <c r="I861" t="s">
        <v>1523</v>
      </c>
    </row>
    <row r="862" spans="1:9" x14ac:dyDescent="0.25">
      <c r="A862" s="62">
        <v>56</v>
      </c>
      <c r="B862">
        <v>560005456</v>
      </c>
      <c r="C862" t="s">
        <v>857</v>
      </c>
      <c r="D862" t="s">
        <v>858</v>
      </c>
      <c r="E862" t="s">
        <v>133</v>
      </c>
      <c r="F862" t="s">
        <v>52</v>
      </c>
      <c r="G862">
        <v>560005795</v>
      </c>
      <c r="H862" t="s">
        <v>1520</v>
      </c>
      <c r="I862" t="s">
        <v>1523</v>
      </c>
    </row>
    <row r="863" spans="1:9" x14ac:dyDescent="0.25">
      <c r="A863" s="62">
        <v>56</v>
      </c>
      <c r="B863">
        <v>560005464</v>
      </c>
      <c r="C863" t="s">
        <v>859</v>
      </c>
      <c r="D863" t="s">
        <v>860</v>
      </c>
      <c r="E863" t="s">
        <v>133</v>
      </c>
      <c r="F863" t="s">
        <v>60</v>
      </c>
      <c r="G863">
        <v>560000085</v>
      </c>
      <c r="H863" t="s">
        <v>1520</v>
      </c>
      <c r="I863" t="s">
        <v>1523</v>
      </c>
    </row>
    <row r="864" spans="1:9" x14ac:dyDescent="0.25">
      <c r="A864" s="62">
        <v>56</v>
      </c>
      <c r="B864">
        <v>560005472</v>
      </c>
      <c r="C864" t="s">
        <v>861</v>
      </c>
      <c r="D864" t="s">
        <v>856</v>
      </c>
      <c r="E864" t="s">
        <v>39</v>
      </c>
      <c r="F864" t="s">
        <v>793</v>
      </c>
      <c r="G864">
        <v>560000978</v>
      </c>
      <c r="H864" t="s">
        <v>1519</v>
      </c>
      <c r="I864" t="s">
        <v>1523</v>
      </c>
    </row>
    <row r="865" spans="1:9" x14ac:dyDescent="0.25">
      <c r="A865" s="62">
        <v>56</v>
      </c>
      <c r="B865">
        <v>560005498</v>
      </c>
      <c r="C865" t="s">
        <v>1463</v>
      </c>
      <c r="D865" t="s">
        <v>830</v>
      </c>
      <c r="E865" t="s">
        <v>998</v>
      </c>
      <c r="F865" t="s">
        <v>43</v>
      </c>
      <c r="G865">
        <v>750050916</v>
      </c>
      <c r="H865" s="62" t="s">
        <v>1522</v>
      </c>
      <c r="I865" t="s">
        <v>1523</v>
      </c>
    </row>
    <row r="866" spans="1:9" x14ac:dyDescent="0.25">
      <c r="A866" s="62">
        <v>56</v>
      </c>
      <c r="B866">
        <v>560005522</v>
      </c>
      <c r="C866" t="s">
        <v>1464</v>
      </c>
      <c r="D866" t="s">
        <v>1415</v>
      </c>
      <c r="E866" t="s">
        <v>998</v>
      </c>
      <c r="F866" t="s">
        <v>43</v>
      </c>
      <c r="G866">
        <v>560005902</v>
      </c>
      <c r="H866" s="62" t="s">
        <v>1522</v>
      </c>
      <c r="I866" t="s">
        <v>1523</v>
      </c>
    </row>
    <row r="867" spans="1:9" x14ac:dyDescent="0.25">
      <c r="A867" s="62">
        <v>56</v>
      </c>
      <c r="B867">
        <v>560005548</v>
      </c>
      <c r="C867" t="s">
        <v>1465</v>
      </c>
      <c r="D867" t="s">
        <v>905</v>
      </c>
      <c r="E867" t="s">
        <v>998</v>
      </c>
      <c r="F867" t="s">
        <v>43</v>
      </c>
      <c r="G867" s="62">
        <v>560029969</v>
      </c>
      <c r="H867" s="62" t="s">
        <v>1522</v>
      </c>
      <c r="I867" t="s">
        <v>1523</v>
      </c>
    </row>
    <row r="868" spans="1:9" x14ac:dyDescent="0.25">
      <c r="A868" s="62">
        <v>56</v>
      </c>
      <c r="B868">
        <v>560005563</v>
      </c>
      <c r="C868" t="s">
        <v>1466</v>
      </c>
      <c r="D868" t="s">
        <v>1467</v>
      </c>
      <c r="E868" t="s">
        <v>998</v>
      </c>
      <c r="F868" t="s">
        <v>43</v>
      </c>
      <c r="G868">
        <v>560011702</v>
      </c>
      <c r="H868" s="62" t="s">
        <v>1522</v>
      </c>
      <c r="I868" t="s">
        <v>1523</v>
      </c>
    </row>
    <row r="869" spans="1:9" x14ac:dyDescent="0.25">
      <c r="A869" s="62">
        <v>56</v>
      </c>
      <c r="B869">
        <v>560005613</v>
      </c>
      <c r="C869" t="s">
        <v>862</v>
      </c>
      <c r="D869" t="s">
        <v>799</v>
      </c>
      <c r="E869" t="s">
        <v>39</v>
      </c>
      <c r="F869" t="s">
        <v>60</v>
      </c>
      <c r="G869">
        <v>560000259</v>
      </c>
      <c r="H869" t="s">
        <v>1519</v>
      </c>
      <c r="I869" t="s">
        <v>1523</v>
      </c>
    </row>
    <row r="870" spans="1:9" x14ac:dyDescent="0.25">
      <c r="A870" s="62">
        <v>56</v>
      </c>
      <c r="B870">
        <v>560005688</v>
      </c>
      <c r="C870" t="s">
        <v>1468</v>
      </c>
      <c r="D870" t="s">
        <v>1443</v>
      </c>
      <c r="E870" t="s">
        <v>1017</v>
      </c>
      <c r="F870" t="s">
        <v>40</v>
      </c>
      <c r="G870" s="62">
        <v>560024531</v>
      </c>
      <c r="H870" s="62" t="s">
        <v>1522</v>
      </c>
      <c r="I870" t="s">
        <v>1523</v>
      </c>
    </row>
    <row r="871" spans="1:9" x14ac:dyDescent="0.25">
      <c r="A871" s="62">
        <v>56</v>
      </c>
      <c r="B871">
        <v>560005696</v>
      </c>
      <c r="C871" t="s">
        <v>863</v>
      </c>
      <c r="D871" t="s">
        <v>864</v>
      </c>
      <c r="E871" t="s">
        <v>133</v>
      </c>
      <c r="F871" t="s">
        <v>793</v>
      </c>
      <c r="G871">
        <v>560001000</v>
      </c>
      <c r="H871" t="s">
        <v>1520</v>
      </c>
      <c r="I871" t="s">
        <v>1523</v>
      </c>
    </row>
    <row r="872" spans="1:9" x14ac:dyDescent="0.25">
      <c r="A872" s="62">
        <v>56</v>
      </c>
      <c r="B872">
        <v>560006389</v>
      </c>
      <c r="C872" t="s">
        <v>1469</v>
      </c>
      <c r="D872" t="s">
        <v>1470</v>
      </c>
      <c r="E872" t="s">
        <v>1032</v>
      </c>
      <c r="F872" t="s">
        <v>43</v>
      </c>
      <c r="G872" s="62">
        <v>560011702</v>
      </c>
      <c r="H872" s="62" t="s">
        <v>1522</v>
      </c>
      <c r="I872" t="s">
        <v>1523</v>
      </c>
    </row>
    <row r="873" spans="1:9" x14ac:dyDescent="0.25">
      <c r="A873" s="62">
        <v>56</v>
      </c>
      <c r="B873">
        <v>560006439</v>
      </c>
      <c r="C873" t="s">
        <v>1471</v>
      </c>
      <c r="D873" t="s">
        <v>1472</v>
      </c>
      <c r="E873" t="s">
        <v>1017</v>
      </c>
      <c r="F873" t="s">
        <v>40</v>
      </c>
      <c r="G873" s="62">
        <v>560001018</v>
      </c>
      <c r="H873" s="62" t="s">
        <v>1522</v>
      </c>
      <c r="I873" t="s">
        <v>1523</v>
      </c>
    </row>
    <row r="874" spans="1:9" x14ac:dyDescent="0.25">
      <c r="A874" s="62">
        <v>56</v>
      </c>
      <c r="B874">
        <v>560006454</v>
      </c>
      <c r="C874" t="s">
        <v>865</v>
      </c>
      <c r="D874" t="s">
        <v>792</v>
      </c>
      <c r="E874" t="s">
        <v>59</v>
      </c>
      <c r="F874" t="s">
        <v>52</v>
      </c>
      <c r="G874">
        <v>560006058</v>
      </c>
      <c r="H874" t="s">
        <v>1519</v>
      </c>
      <c r="I874" t="s">
        <v>1523</v>
      </c>
    </row>
    <row r="875" spans="1:9" x14ac:dyDescent="0.25">
      <c r="A875" s="62">
        <v>56</v>
      </c>
      <c r="B875">
        <v>560006488</v>
      </c>
      <c r="C875" t="s">
        <v>866</v>
      </c>
      <c r="D875" t="s">
        <v>858</v>
      </c>
      <c r="E875" t="s">
        <v>39</v>
      </c>
      <c r="F875" t="s">
        <v>52</v>
      </c>
      <c r="G875">
        <v>560005795</v>
      </c>
      <c r="H875" t="s">
        <v>1519</v>
      </c>
      <c r="I875" t="s">
        <v>1523</v>
      </c>
    </row>
    <row r="876" spans="1:9" x14ac:dyDescent="0.25">
      <c r="A876" s="62">
        <v>56</v>
      </c>
      <c r="B876">
        <v>560006520</v>
      </c>
      <c r="C876" t="s">
        <v>867</v>
      </c>
      <c r="D876" t="s">
        <v>868</v>
      </c>
      <c r="E876" t="s">
        <v>39</v>
      </c>
      <c r="F876" t="s">
        <v>52</v>
      </c>
      <c r="G876">
        <v>560001026</v>
      </c>
      <c r="H876" t="s">
        <v>1519</v>
      </c>
      <c r="I876" t="s">
        <v>1523</v>
      </c>
    </row>
    <row r="877" spans="1:9" x14ac:dyDescent="0.25">
      <c r="A877" s="62">
        <v>56</v>
      </c>
      <c r="B877">
        <v>560006553</v>
      </c>
      <c r="C877" t="s">
        <v>869</v>
      </c>
      <c r="D877" t="s">
        <v>870</v>
      </c>
      <c r="E877" t="s">
        <v>39</v>
      </c>
      <c r="F877" t="s">
        <v>52</v>
      </c>
      <c r="G877">
        <v>560008781</v>
      </c>
      <c r="H877" t="s">
        <v>1519</v>
      </c>
      <c r="I877" t="s">
        <v>1523</v>
      </c>
    </row>
    <row r="878" spans="1:9" x14ac:dyDescent="0.25">
      <c r="A878" s="62">
        <v>56</v>
      </c>
      <c r="B878">
        <v>560006652</v>
      </c>
      <c r="C878" t="s">
        <v>871</v>
      </c>
      <c r="D878" t="s">
        <v>872</v>
      </c>
      <c r="E878" t="s">
        <v>39</v>
      </c>
      <c r="F878" t="s">
        <v>60</v>
      </c>
      <c r="G878">
        <v>560005746</v>
      </c>
      <c r="H878" t="s">
        <v>1519</v>
      </c>
      <c r="I878" t="s">
        <v>1523</v>
      </c>
    </row>
    <row r="879" spans="1:9" x14ac:dyDescent="0.25">
      <c r="A879" s="62">
        <v>56</v>
      </c>
      <c r="B879">
        <v>560006678</v>
      </c>
      <c r="C879" t="s">
        <v>873</v>
      </c>
      <c r="D879" t="s">
        <v>840</v>
      </c>
      <c r="E879" t="s">
        <v>39</v>
      </c>
      <c r="F879" t="s">
        <v>60</v>
      </c>
      <c r="G879">
        <v>560000044</v>
      </c>
      <c r="H879" t="s">
        <v>1519</v>
      </c>
      <c r="I879" t="s">
        <v>1523</v>
      </c>
    </row>
    <row r="880" spans="1:9" x14ac:dyDescent="0.25">
      <c r="A880" s="62">
        <v>56</v>
      </c>
      <c r="B880">
        <v>560006702</v>
      </c>
      <c r="C880" t="s">
        <v>649</v>
      </c>
      <c r="D880" t="s">
        <v>860</v>
      </c>
      <c r="E880" t="s">
        <v>39</v>
      </c>
      <c r="F880" t="s">
        <v>60</v>
      </c>
      <c r="G880">
        <v>560000085</v>
      </c>
      <c r="H880" t="s">
        <v>1519</v>
      </c>
      <c r="I880" t="s">
        <v>1523</v>
      </c>
    </row>
    <row r="881" spans="1:9" x14ac:dyDescent="0.25">
      <c r="A881" s="62">
        <v>56</v>
      </c>
      <c r="B881">
        <v>560006710</v>
      </c>
      <c r="C881" t="s">
        <v>874</v>
      </c>
      <c r="D881" t="s">
        <v>875</v>
      </c>
      <c r="E881" t="s">
        <v>39</v>
      </c>
      <c r="F881" t="s">
        <v>60</v>
      </c>
      <c r="G881">
        <v>560005746</v>
      </c>
      <c r="H881" t="s">
        <v>1519</v>
      </c>
      <c r="I881" t="s">
        <v>1523</v>
      </c>
    </row>
    <row r="882" spans="1:9" x14ac:dyDescent="0.25">
      <c r="A882" s="62">
        <v>56</v>
      </c>
      <c r="B882">
        <v>560006736</v>
      </c>
      <c r="C882" t="s">
        <v>876</v>
      </c>
      <c r="D882" t="s">
        <v>838</v>
      </c>
      <c r="E882" t="s">
        <v>39</v>
      </c>
      <c r="F882" t="s">
        <v>60</v>
      </c>
      <c r="G882">
        <v>560002222</v>
      </c>
      <c r="H882" t="s">
        <v>1519</v>
      </c>
      <c r="I882" t="s">
        <v>1523</v>
      </c>
    </row>
    <row r="883" spans="1:9" x14ac:dyDescent="0.25">
      <c r="A883" s="62">
        <v>56</v>
      </c>
      <c r="B883">
        <v>560006751</v>
      </c>
      <c r="C883" t="s">
        <v>877</v>
      </c>
      <c r="D883" t="s">
        <v>878</v>
      </c>
      <c r="E883" t="s">
        <v>39</v>
      </c>
      <c r="F883" t="s">
        <v>60</v>
      </c>
      <c r="G883">
        <v>560000077</v>
      </c>
      <c r="H883" t="s">
        <v>1519</v>
      </c>
      <c r="I883" t="s">
        <v>1523</v>
      </c>
    </row>
    <row r="884" spans="1:9" x14ac:dyDescent="0.25">
      <c r="A884" s="62">
        <v>56</v>
      </c>
      <c r="B884">
        <v>560006777</v>
      </c>
      <c r="C884" t="s">
        <v>879</v>
      </c>
      <c r="D884" t="s">
        <v>818</v>
      </c>
      <c r="E884" t="s">
        <v>39</v>
      </c>
      <c r="F884" t="s">
        <v>60</v>
      </c>
      <c r="G884">
        <v>350000048</v>
      </c>
      <c r="H884" t="s">
        <v>1519</v>
      </c>
      <c r="I884" t="s">
        <v>1523</v>
      </c>
    </row>
    <row r="885" spans="1:9" x14ac:dyDescent="0.25">
      <c r="A885" s="62">
        <v>56</v>
      </c>
      <c r="B885">
        <v>560006819</v>
      </c>
      <c r="C885" t="s">
        <v>880</v>
      </c>
      <c r="D885" t="s">
        <v>881</v>
      </c>
      <c r="E885" t="s">
        <v>39</v>
      </c>
      <c r="F885" t="s">
        <v>52</v>
      </c>
      <c r="G885">
        <v>560006801</v>
      </c>
      <c r="H885" t="s">
        <v>1519</v>
      </c>
      <c r="I885" t="s">
        <v>1523</v>
      </c>
    </row>
    <row r="886" spans="1:9" x14ac:dyDescent="0.25">
      <c r="A886" s="62">
        <v>56</v>
      </c>
      <c r="B886">
        <v>560006835</v>
      </c>
      <c r="C886" t="s">
        <v>882</v>
      </c>
      <c r="D886" t="s">
        <v>756</v>
      </c>
      <c r="E886" t="s">
        <v>39</v>
      </c>
      <c r="F886" t="s">
        <v>52</v>
      </c>
      <c r="G886">
        <v>560006827</v>
      </c>
      <c r="H886" t="s">
        <v>1519</v>
      </c>
      <c r="I886" t="s">
        <v>1523</v>
      </c>
    </row>
    <row r="887" spans="1:9" x14ac:dyDescent="0.25">
      <c r="A887" s="62">
        <v>56</v>
      </c>
      <c r="B887">
        <v>560006876</v>
      </c>
      <c r="C887" t="s">
        <v>883</v>
      </c>
      <c r="D887" t="s">
        <v>884</v>
      </c>
      <c r="E887" t="s">
        <v>39</v>
      </c>
      <c r="F887" t="s">
        <v>52</v>
      </c>
      <c r="G887">
        <v>560006868</v>
      </c>
      <c r="H887" t="s">
        <v>1519</v>
      </c>
      <c r="I887" t="s">
        <v>1523</v>
      </c>
    </row>
    <row r="888" spans="1:9" x14ac:dyDescent="0.25">
      <c r="A888" s="62">
        <v>56</v>
      </c>
      <c r="B888">
        <v>560007114</v>
      </c>
      <c r="C888" t="s">
        <v>1473</v>
      </c>
      <c r="D888" t="s">
        <v>1474</v>
      </c>
      <c r="E888" t="s">
        <v>998</v>
      </c>
      <c r="F888" t="s">
        <v>43</v>
      </c>
      <c r="G888">
        <v>560005886</v>
      </c>
      <c r="H888" s="62" t="s">
        <v>1522</v>
      </c>
      <c r="I888" t="s">
        <v>1523</v>
      </c>
    </row>
    <row r="889" spans="1:9" x14ac:dyDescent="0.25">
      <c r="A889" s="62">
        <v>56</v>
      </c>
      <c r="B889">
        <v>560007221</v>
      </c>
      <c r="C889" t="s">
        <v>1475</v>
      </c>
      <c r="D889" t="s">
        <v>810</v>
      </c>
      <c r="E889" t="s">
        <v>998</v>
      </c>
      <c r="F889" t="s">
        <v>43</v>
      </c>
      <c r="G889">
        <v>560006496</v>
      </c>
      <c r="H889" s="62" t="s">
        <v>1522</v>
      </c>
      <c r="I889" t="s">
        <v>1523</v>
      </c>
    </row>
    <row r="890" spans="1:9" x14ac:dyDescent="0.25">
      <c r="A890" s="62">
        <v>56</v>
      </c>
      <c r="B890">
        <v>560007536</v>
      </c>
      <c r="C890" t="s">
        <v>885</v>
      </c>
      <c r="D890" t="s">
        <v>864</v>
      </c>
      <c r="E890" t="s">
        <v>39</v>
      </c>
      <c r="F890" t="s">
        <v>52</v>
      </c>
      <c r="G890">
        <v>560007528</v>
      </c>
      <c r="H890" t="s">
        <v>1519</v>
      </c>
      <c r="I890" t="s">
        <v>1523</v>
      </c>
    </row>
    <row r="891" spans="1:9" x14ac:dyDescent="0.25">
      <c r="A891" s="62">
        <v>56</v>
      </c>
      <c r="B891">
        <v>560007601</v>
      </c>
      <c r="C891" t="s">
        <v>886</v>
      </c>
      <c r="D891" t="s">
        <v>830</v>
      </c>
      <c r="E891" t="s">
        <v>59</v>
      </c>
      <c r="F891" t="s">
        <v>793</v>
      </c>
      <c r="G891">
        <v>560012130</v>
      </c>
      <c r="H891" t="s">
        <v>1519</v>
      </c>
      <c r="I891" t="s">
        <v>1523</v>
      </c>
    </row>
    <row r="892" spans="1:9" x14ac:dyDescent="0.25">
      <c r="A892" s="62">
        <v>56</v>
      </c>
      <c r="B892">
        <v>560007858</v>
      </c>
      <c r="C892" t="s">
        <v>1476</v>
      </c>
      <c r="D892" t="s">
        <v>1467</v>
      </c>
      <c r="E892" t="s">
        <v>978</v>
      </c>
      <c r="F892" t="s">
        <v>43</v>
      </c>
      <c r="G892" s="62">
        <v>560011702</v>
      </c>
      <c r="H892" s="62" t="s">
        <v>1522</v>
      </c>
      <c r="I892" t="s">
        <v>1523</v>
      </c>
    </row>
    <row r="893" spans="1:9" x14ac:dyDescent="0.25">
      <c r="A893" s="62">
        <v>56</v>
      </c>
      <c r="B893">
        <v>560007859</v>
      </c>
      <c r="C893" t="s">
        <v>1477</v>
      </c>
      <c r="D893" t="s">
        <v>1467</v>
      </c>
      <c r="E893" t="s">
        <v>978</v>
      </c>
      <c r="F893" t="s">
        <v>43</v>
      </c>
      <c r="G893" s="62">
        <v>560011702</v>
      </c>
      <c r="H893" s="62" t="s">
        <v>1522</v>
      </c>
      <c r="I893" t="s">
        <v>1523</v>
      </c>
    </row>
    <row r="894" spans="1:9" x14ac:dyDescent="0.25">
      <c r="A894" s="62">
        <v>56</v>
      </c>
      <c r="B894">
        <v>560009060</v>
      </c>
      <c r="C894" t="s">
        <v>887</v>
      </c>
      <c r="D894" t="s">
        <v>888</v>
      </c>
      <c r="E894" t="s">
        <v>59</v>
      </c>
      <c r="F894" t="s">
        <v>52</v>
      </c>
      <c r="G894">
        <v>560008609</v>
      </c>
      <c r="H894" t="s">
        <v>1519</v>
      </c>
      <c r="I894" t="s">
        <v>1523</v>
      </c>
    </row>
    <row r="895" spans="1:9" x14ac:dyDescent="0.25">
      <c r="A895" s="62">
        <v>56</v>
      </c>
      <c r="B895">
        <v>560009219</v>
      </c>
      <c r="C895" t="s">
        <v>889</v>
      </c>
      <c r="D895" t="s">
        <v>805</v>
      </c>
      <c r="E895" t="s">
        <v>39</v>
      </c>
      <c r="F895" t="s">
        <v>206</v>
      </c>
      <c r="G895">
        <v>560009078</v>
      </c>
      <c r="H895" t="s">
        <v>1519</v>
      </c>
      <c r="I895" t="s">
        <v>1523</v>
      </c>
    </row>
    <row r="896" spans="1:9" x14ac:dyDescent="0.25">
      <c r="A896" s="62">
        <v>56</v>
      </c>
      <c r="B896">
        <v>560009250</v>
      </c>
      <c r="C896" t="s">
        <v>890</v>
      </c>
      <c r="D896" t="s">
        <v>891</v>
      </c>
      <c r="E896" t="s">
        <v>39</v>
      </c>
      <c r="F896" t="s">
        <v>52</v>
      </c>
      <c r="G896">
        <v>560008443</v>
      </c>
      <c r="H896" t="s">
        <v>1519</v>
      </c>
      <c r="I896" t="s">
        <v>1523</v>
      </c>
    </row>
    <row r="897" spans="1:9" x14ac:dyDescent="0.25">
      <c r="A897" s="62">
        <v>56</v>
      </c>
      <c r="B897">
        <v>560009318</v>
      </c>
      <c r="C897" t="s">
        <v>892</v>
      </c>
      <c r="D897" t="s">
        <v>782</v>
      </c>
      <c r="E897" t="s">
        <v>133</v>
      </c>
      <c r="F897" t="s">
        <v>793</v>
      </c>
      <c r="G897">
        <v>560001430</v>
      </c>
      <c r="H897" t="s">
        <v>1520</v>
      </c>
      <c r="I897" t="s">
        <v>1523</v>
      </c>
    </row>
    <row r="898" spans="1:9" x14ac:dyDescent="0.25">
      <c r="A898" s="62">
        <v>56</v>
      </c>
      <c r="B898">
        <v>560009326</v>
      </c>
      <c r="C898" t="s">
        <v>893</v>
      </c>
      <c r="D898" t="s">
        <v>814</v>
      </c>
      <c r="E898" t="s">
        <v>133</v>
      </c>
      <c r="F898" t="s">
        <v>793</v>
      </c>
      <c r="G898">
        <v>560001448</v>
      </c>
      <c r="H898" t="s">
        <v>1519</v>
      </c>
      <c r="I898" t="s">
        <v>1523</v>
      </c>
    </row>
    <row r="899" spans="1:9" x14ac:dyDescent="0.25">
      <c r="A899" s="62">
        <v>56</v>
      </c>
      <c r="B899">
        <v>560009359</v>
      </c>
      <c r="C899" t="s">
        <v>894</v>
      </c>
      <c r="D899" t="s">
        <v>895</v>
      </c>
      <c r="E899" t="s">
        <v>133</v>
      </c>
      <c r="F899" t="s">
        <v>793</v>
      </c>
      <c r="G899">
        <v>560001463</v>
      </c>
      <c r="H899" t="s">
        <v>1519</v>
      </c>
      <c r="I899" t="s">
        <v>1523</v>
      </c>
    </row>
    <row r="900" spans="1:9" x14ac:dyDescent="0.25">
      <c r="A900" s="62">
        <v>56</v>
      </c>
      <c r="B900">
        <v>560009409</v>
      </c>
      <c r="C900" t="s">
        <v>896</v>
      </c>
      <c r="D900" t="s">
        <v>897</v>
      </c>
      <c r="E900" t="s">
        <v>133</v>
      </c>
      <c r="F900" t="s">
        <v>52</v>
      </c>
      <c r="G900">
        <v>560008500</v>
      </c>
      <c r="H900" t="s">
        <v>1519</v>
      </c>
      <c r="I900" t="s">
        <v>1523</v>
      </c>
    </row>
    <row r="901" spans="1:9" x14ac:dyDescent="0.25">
      <c r="A901" s="62">
        <v>56</v>
      </c>
      <c r="B901">
        <v>560009425</v>
      </c>
      <c r="C901" t="s">
        <v>898</v>
      </c>
      <c r="D901" t="s">
        <v>899</v>
      </c>
      <c r="E901" t="s">
        <v>39</v>
      </c>
      <c r="F901" t="s">
        <v>52</v>
      </c>
      <c r="G901">
        <v>560005167</v>
      </c>
      <c r="H901" t="s">
        <v>1519</v>
      </c>
      <c r="I901" t="s">
        <v>1523</v>
      </c>
    </row>
    <row r="902" spans="1:9" x14ac:dyDescent="0.25">
      <c r="A902" s="62">
        <v>56</v>
      </c>
      <c r="B902">
        <v>560009565</v>
      </c>
      <c r="C902" t="s">
        <v>900</v>
      </c>
      <c r="D902" t="s">
        <v>852</v>
      </c>
      <c r="E902" t="s">
        <v>39</v>
      </c>
      <c r="F902" t="s">
        <v>52</v>
      </c>
      <c r="G902">
        <v>560008575</v>
      </c>
      <c r="H902" t="s">
        <v>1519</v>
      </c>
      <c r="I902" t="s">
        <v>1523</v>
      </c>
    </row>
    <row r="903" spans="1:9" x14ac:dyDescent="0.25">
      <c r="A903" s="62">
        <v>56</v>
      </c>
      <c r="B903">
        <v>560009573</v>
      </c>
      <c r="C903" t="s">
        <v>901</v>
      </c>
      <c r="D903" t="s">
        <v>810</v>
      </c>
      <c r="E903" t="s">
        <v>39</v>
      </c>
      <c r="F903" t="s">
        <v>52</v>
      </c>
      <c r="G903">
        <v>560006132</v>
      </c>
      <c r="H903" t="s">
        <v>1519</v>
      </c>
      <c r="I903" t="s">
        <v>1523</v>
      </c>
    </row>
    <row r="904" spans="1:9" x14ac:dyDescent="0.25">
      <c r="A904" s="62">
        <v>56</v>
      </c>
      <c r="B904">
        <v>560009581</v>
      </c>
      <c r="C904" t="s">
        <v>213</v>
      </c>
      <c r="D904" t="s">
        <v>792</v>
      </c>
      <c r="E904" t="s">
        <v>39</v>
      </c>
      <c r="F904" t="s">
        <v>793</v>
      </c>
      <c r="G904">
        <v>560023376</v>
      </c>
      <c r="H904" t="s">
        <v>1519</v>
      </c>
      <c r="I904" t="s">
        <v>1523</v>
      </c>
    </row>
    <row r="905" spans="1:9" x14ac:dyDescent="0.25">
      <c r="A905" s="62">
        <v>56</v>
      </c>
      <c r="B905">
        <v>560009649</v>
      </c>
      <c r="C905" t="s">
        <v>902</v>
      </c>
      <c r="D905" t="s">
        <v>805</v>
      </c>
      <c r="E905" t="s">
        <v>39</v>
      </c>
      <c r="F905" t="s">
        <v>40</v>
      </c>
      <c r="G905">
        <v>560001497</v>
      </c>
      <c r="H905" t="s">
        <v>1519</v>
      </c>
      <c r="I905" t="s">
        <v>1523</v>
      </c>
    </row>
    <row r="906" spans="1:9" x14ac:dyDescent="0.25">
      <c r="A906" s="62">
        <v>56</v>
      </c>
      <c r="B906">
        <v>560009656</v>
      </c>
      <c r="C906" t="s">
        <v>903</v>
      </c>
      <c r="D906" t="s">
        <v>805</v>
      </c>
      <c r="E906" t="s">
        <v>133</v>
      </c>
      <c r="F906" t="s">
        <v>793</v>
      </c>
      <c r="G906">
        <v>560001505</v>
      </c>
      <c r="H906" t="s">
        <v>1519</v>
      </c>
      <c r="I906" t="s">
        <v>1523</v>
      </c>
    </row>
    <row r="907" spans="1:9" x14ac:dyDescent="0.25">
      <c r="A907" s="62">
        <v>56</v>
      </c>
      <c r="B907">
        <v>560009664</v>
      </c>
      <c r="C907" t="s">
        <v>904</v>
      </c>
      <c r="D907" t="s">
        <v>905</v>
      </c>
      <c r="E907" t="s">
        <v>39</v>
      </c>
      <c r="F907" t="s">
        <v>52</v>
      </c>
      <c r="G907">
        <v>560007619</v>
      </c>
      <c r="H907" t="s">
        <v>1519</v>
      </c>
      <c r="I907" t="s">
        <v>1523</v>
      </c>
    </row>
    <row r="908" spans="1:9" x14ac:dyDescent="0.25">
      <c r="A908" s="62">
        <v>56</v>
      </c>
      <c r="B908">
        <v>560009672</v>
      </c>
      <c r="C908" t="s">
        <v>906</v>
      </c>
      <c r="D908" t="s">
        <v>907</v>
      </c>
      <c r="E908" t="s">
        <v>59</v>
      </c>
      <c r="F908" t="s">
        <v>52</v>
      </c>
      <c r="G908">
        <v>560010001</v>
      </c>
      <c r="H908" t="s">
        <v>1519</v>
      </c>
      <c r="I908" t="s">
        <v>1523</v>
      </c>
    </row>
    <row r="909" spans="1:9" x14ac:dyDescent="0.25">
      <c r="A909" s="62">
        <v>56</v>
      </c>
      <c r="B909">
        <v>560009722</v>
      </c>
      <c r="C909" t="s">
        <v>908</v>
      </c>
      <c r="D909" t="s">
        <v>788</v>
      </c>
      <c r="E909" t="s">
        <v>39</v>
      </c>
      <c r="F909" t="s">
        <v>40</v>
      </c>
      <c r="G909">
        <v>560029662</v>
      </c>
      <c r="H909" t="s">
        <v>1519</v>
      </c>
      <c r="I909" t="s">
        <v>1523</v>
      </c>
    </row>
    <row r="910" spans="1:9" x14ac:dyDescent="0.25">
      <c r="A910" s="62">
        <v>56</v>
      </c>
      <c r="B910">
        <v>560009888</v>
      </c>
      <c r="C910" t="s">
        <v>909</v>
      </c>
      <c r="D910" t="s">
        <v>910</v>
      </c>
      <c r="E910" t="s">
        <v>59</v>
      </c>
      <c r="F910" t="s">
        <v>52</v>
      </c>
      <c r="G910">
        <v>560001620</v>
      </c>
      <c r="H910" t="s">
        <v>1519</v>
      </c>
      <c r="I910" t="s">
        <v>1523</v>
      </c>
    </row>
    <row r="911" spans="1:9" x14ac:dyDescent="0.25">
      <c r="A911" s="62">
        <v>56</v>
      </c>
      <c r="B911">
        <v>560009904</v>
      </c>
      <c r="C911" t="s">
        <v>911</v>
      </c>
      <c r="D911" t="s">
        <v>854</v>
      </c>
      <c r="E911" t="s">
        <v>39</v>
      </c>
      <c r="F911" t="s">
        <v>52</v>
      </c>
      <c r="G911">
        <v>560008559</v>
      </c>
      <c r="H911" t="s">
        <v>1519</v>
      </c>
      <c r="I911" t="s">
        <v>1523</v>
      </c>
    </row>
    <row r="912" spans="1:9" x14ac:dyDescent="0.25">
      <c r="A912" s="62">
        <v>56</v>
      </c>
      <c r="B912">
        <v>560009953</v>
      </c>
      <c r="C912" t="s">
        <v>912</v>
      </c>
      <c r="D912" t="s">
        <v>913</v>
      </c>
      <c r="E912" t="s">
        <v>133</v>
      </c>
      <c r="F912" t="s">
        <v>60</v>
      </c>
      <c r="G912">
        <v>560005746</v>
      </c>
      <c r="H912" t="s">
        <v>1519</v>
      </c>
      <c r="I912" t="s">
        <v>1523</v>
      </c>
    </row>
    <row r="913" spans="1:9" x14ac:dyDescent="0.25">
      <c r="A913" s="62">
        <v>56</v>
      </c>
      <c r="B913">
        <v>560009987</v>
      </c>
      <c r="C913" t="s">
        <v>1478</v>
      </c>
      <c r="D913" t="s">
        <v>801</v>
      </c>
      <c r="E913" t="s">
        <v>1032</v>
      </c>
      <c r="F913" t="s">
        <v>43</v>
      </c>
      <c r="G913" s="62">
        <v>560000705</v>
      </c>
      <c r="H913" s="62" t="s">
        <v>1522</v>
      </c>
      <c r="I913" t="s">
        <v>1523</v>
      </c>
    </row>
    <row r="914" spans="1:9" x14ac:dyDescent="0.25">
      <c r="A914" s="62">
        <v>56</v>
      </c>
      <c r="B914">
        <v>560010084</v>
      </c>
      <c r="C914" t="s">
        <v>914</v>
      </c>
      <c r="D914" t="s">
        <v>915</v>
      </c>
      <c r="E914" t="s">
        <v>39</v>
      </c>
      <c r="F914" t="s">
        <v>52</v>
      </c>
      <c r="G914">
        <v>560008583</v>
      </c>
      <c r="H914" t="s">
        <v>1519</v>
      </c>
      <c r="I914" t="s">
        <v>1523</v>
      </c>
    </row>
    <row r="915" spans="1:9" x14ac:dyDescent="0.25">
      <c r="A915">
        <v>56</v>
      </c>
      <c r="B915">
        <v>560010530</v>
      </c>
      <c r="C915" t="s">
        <v>1532</v>
      </c>
      <c r="D915" t="s">
        <v>782</v>
      </c>
      <c r="E915" t="s">
        <v>1531</v>
      </c>
      <c r="G915" s="62">
        <v>560000648</v>
      </c>
      <c r="H915" s="62" t="s">
        <v>1522</v>
      </c>
      <c r="I915" t="s">
        <v>1524</v>
      </c>
    </row>
    <row r="916" spans="1:9" x14ac:dyDescent="0.25">
      <c r="A916" s="62">
        <v>56</v>
      </c>
      <c r="B916">
        <v>560010548</v>
      </c>
      <c r="C916" t="s">
        <v>916</v>
      </c>
      <c r="D916" t="s">
        <v>917</v>
      </c>
      <c r="E916" t="s">
        <v>39</v>
      </c>
      <c r="F916" t="s">
        <v>206</v>
      </c>
      <c r="G916">
        <v>560001752</v>
      </c>
      <c r="H916" t="s">
        <v>1519</v>
      </c>
      <c r="I916" t="s">
        <v>1523</v>
      </c>
    </row>
    <row r="917" spans="1:9" x14ac:dyDescent="0.25">
      <c r="A917" s="62">
        <v>56</v>
      </c>
      <c r="B917">
        <v>560011470</v>
      </c>
      <c r="C917" t="s">
        <v>918</v>
      </c>
      <c r="D917" t="s">
        <v>907</v>
      </c>
      <c r="E917" t="s">
        <v>133</v>
      </c>
      <c r="F917" t="s">
        <v>793</v>
      </c>
      <c r="G917">
        <v>560023061</v>
      </c>
      <c r="H917" t="s">
        <v>1519</v>
      </c>
      <c r="I917" t="s">
        <v>1523</v>
      </c>
    </row>
    <row r="918" spans="1:9" x14ac:dyDescent="0.25">
      <c r="A918" s="62">
        <v>56</v>
      </c>
      <c r="B918">
        <v>560011520</v>
      </c>
      <c r="C918" t="s">
        <v>1479</v>
      </c>
      <c r="D918" t="s">
        <v>860</v>
      </c>
      <c r="E918" t="s">
        <v>1032</v>
      </c>
      <c r="F918" t="s">
        <v>60</v>
      </c>
      <c r="G918" s="62">
        <v>560000085</v>
      </c>
      <c r="H918" s="62" t="s">
        <v>1522</v>
      </c>
      <c r="I918" t="s">
        <v>1523</v>
      </c>
    </row>
    <row r="919" spans="1:9" x14ac:dyDescent="0.25">
      <c r="A919" s="62">
        <v>56</v>
      </c>
      <c r="B919">
        <v>560011629</v>
      </c>
      <c r="C919" t="s">
        <v>919</v>
      </c>
      <c r="D919" t="s">
        <v>810</v>
      </c>
      <c r="E919" t="s">
        <v>133</v>
      </c>
      <c r="F919" t="s">
        <v>793</v>
      </c>
      <c r="G919">
        <v>560011538</v>
      </c>
      <c r="H919" t="s">
        <v>1519</v>
      </c>
      <c r="I919" t="s">
        <v>1523</v>
      </c>
    </row>
    <row r="920" spans="1:9" x14ac:dyDescent="0.25">
      <c r="A920" s="62">
        <v>56</v>
      </c>
      <c r="B920">
        <v>560011694</v>
      </c>
      <c r="C920" t="s">
        <v>920</v>
      </c>
      <c r="D920" t="s">
        <v>921</v>
      </c>
      <c r="E920" t="s">
        <v>59</v>
      </c>
      <c r="F920" t="s">
        <v>52</v>
      </c>
      <c r="G920">
        <v>560011660</v>
      </c>
      <c r="H920" t="s">
        <v>1519</v>
      </c>
      <c r="I920" t="s">
        <v>1523</v>
      </c>
    </row>
    <row r="921" spans="1:9" x14ac:dyDescent="0.25">
      <c r="A921" s="62">
        <v>56</v>
      </c>
      <c r="B921">
        <v>560011728</v>
      </c>
      <c r="C921" t="s">
        <v>922</v>
      </c>
      <c r="D921" t="s">
        <v>923</v>
      </c>
      <c r="E921" t="s">
        <v>39</v>
      </c>
      <c r="F921" t="s">
        <v>793</v>
      </c>
      <c r="G921">
        <v>560014508</v>
      </c>
      <c r="H921" t="s">
        <v>1519</v>
      </c>
      <c r="I921" t="s">
        <v>1523</v>
      </c>
    </row>
    <row r="922" spans="1:9" x14ac:dyDescent="0.25">
      <c r="A922" s="62">
        <v>56</v>
      </c>
      <c r="B922">
        <v>560011769</v>
      </c>
      <c r="C922" t="s">
        <v>924</v>
      </c>
      <c r="D922" t="s">
        <v>925</v>
      </c>
      <c r="E922" t="s">
        <v>59</v>
      </c>
      <c r="F922" t="s">
        <v>52</v>
      </c>
      <c r="G922">
        <v>560026940</v>
      </c>
      <c r="H922" t="s">
        <v>1519</v>
      </c>
      <c r="I922" t="s">
        <v>1523</v>
      </c>
    </row>
    <row r="923" spans="1:9" x14ac:dyDescent="0.25">
      <c r="A923" s="62">
        <v>56</v>
      </c>
      <c r="B923">
        <v>560011785</v>
      </c>
      <c r="C923" t="s">
        <v>926</v>
      </c>
      <c r="D923" t="s">
        <v>852</v>
      </c>
      <c r="E923" t="s">
        <v>39</v>
      </c>
      <c r="F923" t="s">
        <v>206</v>
      </c>
      <c r="G923">
        <v>560003253</v>
      </c>
      <c r="H923" t="s">
        <v>1519</v>
      </c>
      <c r="I923" t="s">
        <v>1523</v>
      </c>
    </row>
    <row r="924" spans="1:9" x14ac:dyDescent="0.25">
      <c r="A924" s="62">
        <v>56</v>
      </c>
      <c r="B924">
        <v>560011801</v>
      </c>
      <c r="C924" t="s">
        <v>927</v>
      </c>
      <c r="D924" t="s">
        <v>808</v>
      </c>
      <c r="E924" t="s">
        <v>39</v>
      </c>
      <c r="F924" t="s">
        <v>793</v>
      </c>
      <c r="G924">
        <v>560014508</v>
      </c>
      <c r="H924" t="s">
        <v>1519</v>
      </c>
      <c r="I924" t="s">
        <v>1523</v>
      </c>
    </row>
    <row r="925" spans="1:9" x14ac:dyDescent="0.25">
      <c r="A925" s="62">
        <v>56</v>
      </c>
      <c r="B925">
        <v>560011819</v>
      </c>
      <c r="C925" t="s">
        <v>928</v>
      </c>
      <c r="D925" t="s">
        <v>805</v>
      </c>
      <c r="E925" t="s">
        <v>39</v>
      </c>
      <c r="F925" t="s">
        <v>206</v>
      </c>
      <c r="G925">
        <v>920030152</v>
      </c>
      <c r="H925" t="s">
        <v>1519</v>
      </c>
      <c r="I925" t="s">
        <v>1523</v>
      </c>
    </row>
    <row r="926" spans="1:9" x14ac:dyDescent="0.25">
      <c r="A926" s="62">
        <v>56</v>
      </c>
      <c r="B926">
        <v>560011827</v>
      </c>
      <c r="C926" t="s">
        <v>929</v>
      </c>
      <c r="D926" t="s">
        <v>858</v>
      </c>
      <c r="E926" t="s">
        <v>59</v>
      </c>
      <c r="F926" t="s">
        <v>52</v>
      </c>
      <c r="G926">
        <v>560005795</v>
      </c>
      <c r="H926" t="s">
        <v>1519</v>
      </c>
      <c r="I926" t="s">
        <v>1523</v>
      </c>
    </row>
    <row r="927" spans="1:9" x14ac:dyDescent="0.25">
      <c r="A927" s="62">
        <v>56</v>
      </c>
      <c r="B927">
        <v>560011850</v>
      </c>
      <c r="C927" t="s">
        <v>930</v>
      </c>
      <c r="D927" t="s">
        <v>810</v>
      </c>
      <c r="E927" t="s">
        <v>39</v>
      </c>
      <c r="F927" t="s">
        <v>206</v>
      </c>
      <c r="G927">
        <v>560020588</v>
      </c>
      <c r="H927" t="s">
        <v>1519</v>
      </c>
      <c r="I927" t="s">
        <v>1523</v>
      </c>
    </row>
    <row r="928" spans="1:9" x14ac:dyDescent="0.25">
      <c r="A928" s="62">
        <v>56</v>
      </c>
      <c r="B928">
        <v>560011975</v>
      </c>
      <c r="C928" t="s">
        <v>1480</v>
      </c>
      <c r="D928" t="s">
        <v>1481</v>
      </c>
      <c r="E928" t="s">
        <v>998</v>
      </c>
      <c r="F928" t="s">
        <v>43</v>
      </c>
      <c r="G928">
        <v>560000457</v>
      </c>
      <c r="H928" s="62" t="s">
        <v>1522</v>
      </c>
      <c r="I928" t="s">
        <v>1523</v>
      </c>
    </row>
    <row r="929" spans="1:9" x14ac:dyDescent="0.25">
      <c r="A929" s="62">
        <v>56</v>
      </c>
      <c r="B929">
        <v>560012205</v>
      </c>
      <c r="C929" t="s">
        <v>1482</v>
      </c>
      <c r="D929" t="s">
        <v>1422</v>
      </c>
      <c r="E929" t="s">
        <v>1027</v>
      </c>
      <c r="F929" t="s">
        <v>43</v>
      </c>
      <c r="G929" s="62">
        <v>560005944</v>
      </c>
      <c r="H929" s="62" t="s">
        <v>1522</v>
      </c>
      <c r="I929" t="s">
        <v>1523</v>
      </c>
    </row>
    <row r="930" spans="1:9" x14ac:dyDescent="0.25">
      <c r="A930" s="62">
        <v>56</v>
      </c>
      <c r="B930">
        <v>560012213</v>
      </c>
      <c r="C930" t="s">
        <v>931</v>
      </c>
      <c r="D930" t="s">
        <v>778</v>
      </c>
      <c r="E930" t="s">
        <v>39</v>
      </c>
      <c r="F930" t="s">
        <v>206</v>
      </c>
      <c r="G930">
        <v>750056335</v>
      </c>
      <c r="H930" t="s">
        <v>1519</v>
      </c>
      <c r="I930" t="s">
        <v>1523</v>
      </c>
    </row>
    <row r="931" spans="1:9" x14ac:dyDescent="0.25">
      <c r="A931" s="62">
        <v>56</v>
      </c>
      <c r="B931">
        <v>560012239</v>
      </c>
      <c r="C931" t="s">
        <v>932</v>
      </c>
      <c r="D931" t="s">
        <v>756</v>
      </c>
      <c r="E931" t="s">
        <v>39</v>
      </c>
      <c r="F931" t="s">
        <v>793</v>
      </c>
      <c r="G931">
        <v>560018079</v>
      </c>
      <c r="H931" t="s">
        <v>1519</v>
      </c>
      <c r="I931" t="s">
        <v>1523</v>
      </c>
    </row>
    <row r="932" spans="1:9" x14ac:dyDescent="0.25">
      <c r="A932" s="62">
        <v>56</v>
      </c>
      <c r="B932">
        <v>560012304</v>
      </c>
      <c r="C932" t="s">
        <v>213</v>
      </c>
      <c r="D932" t="s">
        <v>805</v>
      </c>
      <c r="E932" t="s">
        <v>39</v>
      </c>
      <c r="F932" t="s">
        <v>793</v>
      </c>
      <c r="G932">
        <v>560023376</v>
      </c>
      <c r="H932" t="s">
        <v>1519</v>
      </c>
      <c r="I932" t="s">
        <v>1523</v>
      </c>
    </row>
    <row r="933" spans="1:9" x14ac:dyDescent="0.25">
      <c r="A933" s="62">
        <v>56</v>
      </c>
      <c r="B933">
        <v>560012346</v>
      </c>
      <c r="C933" t="s">
        <v>933</v>
      </c>
      <c r="D933" t="s">
        <v>854</v>
      </c>
      <c r="E933" t="s">
        <v>39</v>
      </c>
      <c r="F933" t="s">
        <v>206</v>
      </c>
      <c r="G933">
        <v>560003352</v>
      </c>
      <c r="H933" t="s">
        <v>1519</v>
      </c>
      <c r="I933" t="s">
        <v>1523</v>
      </c>
    </row>
    <row r="934" spans="1:9" x14ac:dyDescent="0.25">
      <c r="A934" s="62">
        <v>56</v>
      </c>
      <c r="B934">
        <v>560012411</v>
      </c>
      <c r="C934" t="s">
        <v>1483</v>
      </c>
      <c r="D934" t="s">
        <v>1484</v>
      </c>
      <c r="E934" t="s">
        <v>1032</v>
      </c>
      <c r="F934" t="s">
        <v>43</v>
      </c>
      <c r="G934" s="62">
        <v>560005902</v>
      </c>
      <c r="H934" s="62" t="s">
        <v>1522</v>
      </c>
      <c r="I934" t="s">
        <v>1523</v>
      </c>
    </row>
    <row r="935" spans="1:9" x14ac:dyDescent="0.25">
      <c r="A935" s="62">
        <v>56</v>
      </c>
      <c r="B935">
        <v>560013666</v>
      </c>
      <c r="C935" t="s">
        <v>934</v>
      </c>
      <c r="D935" t="s">
        <v>838</v>
      </c>
      <c r="E935" t="s">
        <v>133</v>
      </c>
      <c r="F935" t="s">
        <v>60</v>
      </c>
      <c r="G935">
        <v>560002222</v>
      </c>
      <c r="H935" t="s">
        <v>1520</v>
      </c>
      <c r="I935" t="s">
        <v>1523</v>
      </c>
    </row>
    <row r="936" spans="1:9" x14ac:dyDescent="0.25">
      <c r="A936" s="62">
        <v>56</v>
      </c>
      <c r="B936">
        <v>560014599</v>
      </c>
      <c r="C936" t="s">
        <v>935</v>
      </c>
      <c r="D936" t="s">
        <v>752</v>
      </c>
      <c r="E936" t="s">
        <v>133</v>
      </c>
      <c r="F936" t="s">
        <v>40</v>
      </c>
      <c r="G936">
        <v>560000374</v>
      </c>
      <c r="H936" t="s">
        <v>1519</v>
      </c>
      <c r="I936" t="s">
        <v>1523</v>
      </c>
    </row>
    <row r="937" spans="1:9" x14ac:dyDescent="0.25">
      <c r="A937" s="62">
        <v>56</v>
      </c>
      <c r="B937">
        <v>560014698</v>
      </c>
      <c r="C937" t="s">
        <v>1485</v>
      </c>
      <c r="D937" t="s">
        <v>1413</v>
      </c>
      <c r="E937" t="s">
        <v>1083</v>
      </c>
      <c r="F937" t="s">
        <v>43</v>
      </c>
      <c r="G937" s="62">
        <v>560005936</v>
      </c>
      <c r="H937" s="62" t="s">
        <v>1522</v>
      </c>
      <c r="I937" t="s">
        <v>1523</v>
      </c>
    </row>
    <row r="938" spans="1:9" x14ac:dyDescent="0.25">
      <c r="A938" s="62">
        <v>56</v>
      </c>
      <c r="B938">
        <v>560015372</v>
      </c>
      <c r="C938" t="s">
        <v>936</v>
      </c>
      <c r="D938" t="s">
        <v>937</v>
      </c>
      <c r="E938" t="s">
        <v>39</v>
      </c>
      <c r="F938" t="s">
        <v>52</v>
      </c>
      <c r="G938">
        <v>560015364</v>
      </c>
      <c r="H938" t="s">
        <v>1519</v>
      </c>
      <c r="I938" t="s">
        <v>1523</v>
      </c>
    </row>
    <row r="939" spans="1:9" x14ac:dyDescent="0.25">
      <c r="A939" s="62">
        <v>56</v>
      </c>
      <c r="B939">
        <v>560015919</v>
      </c>
      <c r="C939" t="s">
        <v>938</v>
      </c>
      <c r="D939" t="s">
        <v>840</v>
      </c>
      <c r="E939" t="s">
        <v>39</v>
      </c>
      <c r="F939" t="s">
        <v>793</v>
      </c>
      <c r="G939">
        <v>560014649</v>
      </c>
      <c r="H939" t="s">
        <v>1519</v>
      </c>
      <c r="I939" t="s">
        <v>1523</v>
      </c>
    </row>
    <row r="940" spans="1:9" x14ac:dyDescent="0.25">
      <c r="A940" s="62">
        <v>56</v>
      </c>
      <c r="B940">
        <v>560017949</v>
      </c>
      <c r="C940" t="s">
        <v>938</v>
      </c>
      <c r="D940" t="s">
        <v>858</v>
      </c>
      <c r="E940" t="s">
        <v>39</v>
      </c>
      <c r="F940" t="s">
        <v>793</v>
      </c>
      <c r="G940">
        <v>560014649</v>
      </c>
      <c r="H940" t="s">
        <v>1519</v>
      </c>
      <c r="I940" t="s">
        <v>1523</v>
      </c>
    </row>
    <row r="941" spans="1:9" x14ac:dyDescent="0.25">
      <c r="A941" s="62">
        <v>56</v>
      </c>
      <c r="B941">
        <v>560018129</v>
      </c>
      <c r="C941" t="s">
        <v>1486</v>
      </c>
      <c r="D941" t="s">
        <v>812</v>
      </c>
      <c r="E941" t="s">
        <v>1076</v>
      </c>
      <c r="F941" t="s">
        <v>43</v>
      </c>
      <c r="G941" s="62">
        <v>750721029</v>
      </c>
      <c r="H941" s="62" t="s">
        <v>1522</v>
      </c>
      <c r="I941" t="s">
        <v>1523</v>
      </c>
    </row>
    <row r="942" spans="1:9" x14ac:dyDescent="0.25">
      <c r="A942" s="62">
        <v>56</v>
      </c>
      <c r="B942">
        <v>560018269</v>
      </c>
      <c r="C942" t="s">
        <v>939</v>
      </c>
      <c r="D942" t="s">
        <v>875</v>
      </c>
      <c r="E942" t="s">
        <v>133</v>
      </c>
      <c r="F942" t="s">
        <v>60</v>
      </c>
      <c r="G942">
        <v>560005746</v>
      </c>
      <c r="H942" t="s">
        <v>1520</v>
      </c>
      <c r="I942" t="s">
        <v>1523</v>
      </c>
    </row>
    <row r="943" spans="1:9" x14ac:dyDescent="0.25">
      <c r="A943" s="62">
        <v>56</v>
      </c>
      <c r="B943">
        <v>560018608</v>
      </c>
      <c r="C943" t="s">
        <v>938</v>
      </c>
      <c r="D943" t="s">
        <v>940</v>
      </c>
      <c r="E943" t="s">
        <v>39</v>
      </c>
      <c r="F943" t="s">
        <v>793</v>
      </c>
      <c r="G943">
        <v>560014649</v>
      </c>
      <c r="H943" t="s">
        <v>1519</v>
      </c>
      <c r="I943" t="s">
        <v>1523</v>
      </c>
    </row>
    <row r="944" spans="1:9" x14ac:dyDescent="0.25">
      <c r="A944" s="62">
        <v>56</v>
      </c>
      <c r="B944">
        <v>560019069</v>
      </c>
      <c r="C944" t="s">
        <v>941</v>
      </c>
      <c r="D944" t="s">
        <v>805</v>
      </c>
      <c r="E944" t="s">
        <v>39</v>
      </c>
      <c r="F944" t="s">
        <v>793</v>
      </c>
      <c r="G944">
        <v>560012130</v>
      </c>
      <c r="H944" t="s">
        <v>1519</v>
      </c>
      <c r="I944" t="s">
        <v>1523</v>
      </c>
    </row>
    <row r="945" spans="1:9" x14ac:dyDescent="0.25">
      <c r="A945" s="62">
        <v>56</v>
      </c>
      <c r="B945">
        <v>560019119</v>
      </c>
      <c r="C945" t="s">
        <v>942</v>
      </c>
      <c r="D945" t="s">
        <v>943</v>
      </c>
      <c r="E945" t="s">
        <v>39</v>
      </c>
      <c r="F945" t="s">
        <v>793</v>
      </c>
      <c r="G945">
        <v>920030186</v>
      </c>
      <c r="H945" t="s">
        <v>1519</v>
      </c>
      <c r="I945" t="s">
        <v>1523</v>
      </c>
    </row>
    <row r="946" spans="1:9" x14ac:dyDescent="0.25">
      <c r="A946" s="62">
        <v>56</v>
      </c>
      <c r="B946">
        <v>560019218</v>
      </c>
      <c r="C946" t="s">
        <v>944</v>
      </c>
      <c r="D946" t="s">
        <v>814</v>
      </c>
      <c r="E946" t="s">
        <v>39</v>
      </c>
      <c r="F946" t="s">
        <v>793</v>
      </c>
      <c r="G946">
        <v>560026635</v>
      </c>
      <c r="H946" t="s">
        <v>1519</v>
      </c>
      <c r="I946" t="s">
        <v>1523</v>
      </c>
    </row>
    <row r="947" spans="1:9" x14ac:dyDescent="0.25">
      <c r="A947" s="62">
        <v>56</v>
      </c>
      <c r="B947">
        <v>560021479</v>
      </c>
      <c r="C947" t="s">
        <v>945</v>
      </c>
      <c r="D947" t="s">
        <v>858</v>
      </c>
      <c r="E947" t="s">
        <v>39</v>
      </c>
      <c r="F947" t="s">
        <v>793</v>
      </c>
      <c r="G947">
        <v>770001154</v>
      </c>
      <c r="H947" t="s">
        <v>1519</v>
      </c>
      <c r="I947" t="s">
        <v>1523</v>
      </c>
    </row>
    <row r="948" spans="1:9" x14ac:dyDescent="0.25">
      <c r="A948" s="62">
        <v>56</v>
      </c>
      <c r="B948">
        <v>560022162</v>
      </c>
      <c r="C948" t="s">
        <v>1487</v>
      </c>
      <c r="D948" t="s">
        <v>814</v>
      </c>
      <c r="E948" t="s">
        <v>1027</v>
      </c>
      <c r="F948" t="s">
        <v>43</v>
      </c>
      <c r="G948" s="62">
        <v>560011702</v>
      </c>
      <c r="H948" s="62" t="s">
        <v>1522</v>
      </c>
      <c r="I948" t="s">
        <v>1523</v>
      </c>
    </row>
    <row r="949" spans="1:9" x14ac:dyDescent="0.25">
      <c r="A949" s="62">
        <v>56</v>
      </c>
      <c r="B949">
        <v>560022170</v>
      </c>
      <c r="C949" t="s">
        <v>946</v>
      </c>
      <c r="D949" t="s">
        <v>849</v>
      </c>
      <c r="E949" t="s">
        <v>39</v>
      </c>
      <c r="F949" t="s">
        <v>793</v>
      </c>
      <c r="G949">
        <v>560012130</v>
      </c>
      <c r="H949" t="s">
        <v>1519</v>
      </c>
      <c r="I949" t="s">
        <v>1523</v>
      </c>
    </row>
    <row r="950" spans="1:9" x14ac:dyDescent="0.25">
      <c r="A950" s="62">
        <v>56</v>
      </c>
      <c r="B950">
        <v>560022196</v>
      </c>
      <c r="C950" t="s">
        <v>947</v>
      </c>
      <c r="D950" t="s">
        <v>948</v>
      </c>
      <c r="E950" t="s">
        <v>133</v>
      </c>
      <c r="F950" t="s">
        <v>793</v>
      </c>
      <c r="G950">
        <v>560022378</v>
      </c>
      <c r="H950" t="s">
        <v>1520</v>
      </c>
      <c r="I950" t="s">
        <v>1523</v>
      </c>
    </row>
    <row r="951" spans="1:9" x14ac:dyDescent="0.25">
      <c r="A951" s="62">
        <v>56</v>
      </c>
      <c r="B951">
        <v>560022212</v>
      </c>
      <c r="C951" t="s">
        <v>949</v>
      </c>
      <c r="D951" t="s">
        <v>768</v>
      </c>
      <c r="E951" t="s">
        <v>133</v>
      </c>
      <c r="F951" t="s">
        <v>40</v>
      </c>
      <c r="G951">
        <v>560000572</v>
      </c>
      <c r="H951" t="s">
        <v>1520</v>
      </c>
      <c r="I951" t="s">
        <v>1523</v>
      </c>
    </row>
    <row r="952" spans="1:9" x14ac:dyDescent="0.25">
      <c r="A952" s="62">
        <v>56</v>
      </c>
      <c r="B952">
        <v>560022287</v>
      </c>
      <c r="C952" t="s">
        <v>1488</v>
      </c>
      <c r="D952" t="s">
        <v>814</v>
      </c>
      <c r="E952" t="s">
        <v>1027</v>
      </c>
      <c r="F952" t="s">
        <v>43</v>
      </c>
      <c r="G952" s="62">
        <v>560011702</v>
      </c>
      <c r="H952" s="62" t="s">
        <v>1522</v>
      </c>
      <c r="I952" t="s">
        <v>1523</v>
      </c>
    </row>
    <row r="953" spans="1:9" x14ac:dyDescent="0.25">
      <c r="A953" s="62">
        <v>56</v>
      </c>
      <c r="B953">
        <v>560022345</v>
      </c>
      <c r="C953" t="s">
        <v>1489</v>
      </c>
      <c r="D953" t="s">
        <v>1426</v>
      </c>
      <c r="E953" t="s">
        <v>1027</v>
      </c>
      <c r="F953" t="s">
        <v>43</v>
      </c>
      <c r="G953" s="62">
        <v>750721029</v>
      </c>
      <c r="H953" s="62" t="s">
        <v>1522</v>
      </c>
      <c r="I953" t="s">
        <v>1523</v>
      </c>
    </row>
    <row r="954" spans="1:9" x14ac:dyDescent="0.25">
      <c r="A954" s="62">
        <v>56</v>
      </c>
      <c r="B954">
        <v>560022527</v>
      </c>
      <c r="C954" t="s">
        <v>950</v>
      </c>
      <c r="D954" t="s">
        <v>772</v>
      </c>
      <c r="E954" t="s">
        <v>133</v>
      </c>
      <c r="F954" t="s">
        <v>40</v>
      </c>
      <c r="G954">
        <v>560000598</v>
      </c>
      <c r="H954" t="s">
        <v>1520</v>
      </c>
      <c r="I954" t="s">
        <v>1523</v>
      </c>
    </row>
    <row r="955" spans="1:9" x14ac:dyDescent="0.25">
      <c r="A955" s="62">
        <v>56</v>
      </c>
      <c r="B955">
        <v>560022543</v>
      </c>
      <c r="C955" t="s">
        <v>951</v>
      </c>
      <c r="D955" t="s">
        <v>764</v>
      </c>
      <c r="E955" t="s">
        <v>133</v>
      </c>
      <c r="F955" t="s">
        <v>793</v>
      </c>
      <c r="G955">
        <v>560022535</v>
      </c>
      <c r="H955" t="s">
        <v>1520</v>
      </c>
      <c r="I955" t="s">
        <v>1523</v>
      </c>
    </row>
    <row r="956" spans="1:9" x14ac:dyDescent="0.25">
      <c r="A956" s="62">
        <v>56</v>
      </c>
      <c r="B956">
        <v>560022741</v>
      </c>
      <c r="C956" t="s">
        <v>1490</v>
      </c>
      <c r="D956" t="s">
        <v>1413</v>
      </c>
      <c r="E956" t="s">
        <v>978</v>
      </c>
      <c r="F956" t="s">
        <v>43</v>
      </c>
      <c r="G956" s="62">
        <v>560022733</v>
      </c>
      <c r="H956" s="62" t="s">
        <v>1522</v>
      </c>
      <c r="I956" t="s">
        <v>1523</v>
      </c>
    </row>
    <row r="957" spans="1:9" x14ac:dyDescent="0.25">
      <c r="A957" s="62">
        <v>56</v>
      </c>
      <c r="B957">
        <v>560022790</v>
      </c>
      <c r="C957" t="s">
        <v>952</v>
      </c>
      <c r="D957" t="s">
        <v>818</v>
      </c>
      <c r="E957" t="s">
        <v>133</v>
      </c>
      <c r="F957" t="s">
        <v>60</v>
      </c>
      <c r="G957">
        <v>350000048</v>
      </c>
      <c r="H957" t="s">
        <v>1520</v>
      </c>
      <c r="I957" t="s">
        <v>1523</v>
      </c>
    </row>
    <row r="958" spans="1:9" x14ac:dyDescent="0.25">
      <c r="A958" s="62">
        <v>56</v>
      </c>
      <c r="B958">
        <v>560023111</v>
      </c>
      <c r="C958" t="s">
        <v>953</v>
      </c>
      <c r="D958" t="s">
        <v>774</v>
      </c>
      <c r="E958" t="s">
        <v>133</v>
      </c>
      <c r="F958" t="s">
        <v>40</v>
      </c>
      <c r="G958">
        <v>560000606</v>
      </c>
      <c r="H958" t="s">
        <v>1519</v>
      </c>
      <c r="I958" t="s">
        <v>1523</v>
      </c>
    </row>
    <row r="959" spans="1:9" x14ac:dyDescent="0.25">
      <c r="A959" s="62">
        <v>56</v>
      </c>
      <c r="B959">
        <v>560023186</v>
      </c>
      <c r="C959" t="s">
        <v>954</v>
      </c>
      <c r="D959" t="s">
        <v>849</v>
      </c>
      <c r="E959" t="s">
        <v>39</v>
      </c>
      <c r="F959" t="s">
        <v>793</v>
      </c>
      <c r="G959">
        <v>830013678</v>
      </c>
      <c r="H959" t="s">
        <v>1519</v>
      </c>
      <c r="I959" t="s">
        <v>1523</v>
      </c>
    </row>
    <row r="960" spans="1:9" x14ac:dyDescent="0.25">
      <c r="A960" s="62">
        <v>56</v>
      </c>
      <c r="B960">
        <v>560023384</v>
      </c>
      <c r="C960" t="s">
        <v>477</v>
      </c>
      <c r="D960" t="s">
        <v>792</v>
      </c>
      <c r="E960" t="s">
        <v>39</v>
      </c>
      <c r="F960" t="s">
        <v>793</v>
      </c>
      <c r="G960">
        <v>560014649</v>
      </c>
      <c r="H960" t="s">
        <v>1519</v>
      </c>
      <c r="I960" t="s">
        <v>1523</v>
      </c>
    </row>
    <row r="961" spans="1:9" x14ac:dyDescent="0.25">
      <c r="A961" s="62">
        <v>56</v>
      </c>
      <c r="B961">
        <v>560023392</v>
      </c>
      <c r="C961" t="s">
        <v>1491</v>
      </c>
      <c r="D961" t="s">
        <v>805</v>
      </c>
      <c r="E961" t="s">
        <v>1032</v>
      </c>
      <c r="F961" t="s">
        <v>43</v>
      </c>
      <c r="G961" s="62">
        <v>750719239</v>
      </c>
      <c r="H961" s="62" t="s">
        <v>1522</v>
      </c>
      <c r="I961" t="s">
        <v>1523</v>
      </c>
    </row>
    <row r="962" spans="1:9" x14ac:dyDescent="0.25">
      <c r="A962" s="62">
        <v>56</v>
      </c>
      <c r="B962">
        <v>560023400</v>
      </c>
      <c r="C962" t="s">
        <v>1492</v>
      </c>
      <c r="D962" t="s">
        <v>756</v>
      </c>
      <c r="E962" t="s">
        <v>998</v>
      </c>
      <c r="F962" t="s">
        <v>43</v>
      </c>
      <c r="G962">
        <v>560005902</v>
      </c>
      <c r="H962" s="62" t="s">
        <v>1522</v>
      </c>
      <c r="I962" t="s">
        <v>1523</v>
      </c>
    </row>
    <row r="963" spans="1:9" x14ac:dyDescent="0.25">
      <c r="A963" s="62">
        <v>56</v>
      </c>
      <c r="B963">
        <v>560023426</v>
      </c>
      <c r="C963" t="s">
        <v>1493</v>
      </c>
      <c r="D963" t="s">
        <v>1494</v>
      </c>
      <c r="E963" t="s">
        <v>1032</v>
      </c>
      <c r="F963" t="s">
        <v>60</v>
      </c>
      <c r="G963" s="62">
        <v>560002032</v>
      </c>
      <c r="H963" s="62" t="s">
        <v>1522</v>
      </c>
      <c r="I963" t="s">
        <v>1523</v>
      </c>
    </row>
    <row r="964" spans="1:9" x14ac:dyDescent="0.25">
      <c r="A964" s="62">
        <v>56</v>
      </c>
      <c r="B964">
        <v>560023723</v>
      </c>
      <c r="C964" t="s">
        <v>955</v>
      </c>
      <c r="D964" t="s">
        <v>822</v>
      </c>
      <c r="E964" t="s">
        <v>133</v>
      </c>
      <c r="F964" t="s">
        <v>52</v>
      </c>
      <c r="G964">
        <v>560004210</v>
      </c>
      <c r="H964" t="s">
        <v>1520</v>
      </c>
      <c r="I964" t="s">
        <v>1523</v>
      </c>
    </row>
    <row r="965" spans="1:9" x14ac:dyDescent="0.25">
      <c r="A965" s="62">
        <v>56</v>
      </c>
      <c r="B965">
        <v>560023897</v>
      </c>
      <c r="C965" t="s">
        <v>1495</v>
      </c>
      <c r="D965" t="s">
        <v>805</v>
      </c>
      <c r="E965" t="s">
        <v>1027</v>
      </c>
      <c r="F965" t="s">
        <v>43</v>
      </c>
      <c r="G965" s="62">
        <v>560023871</v>
      </c>
      <c r="H965" s="62" t="s">
        <v>1522</v>
      </c>
      <c r="I965" t="s">
        <v>1523</v>
      </c>
    </row>
    <row r="966" spans="1:9" x14ac:dyDescent="0.25">
      <c r="A966" s="62">
        <v>56</v>
      </c>
      <c r="B966">
        <v>560023970</v>
      </c>
      <c r="C966" t="s">
        <v>1496</v>
      </c>
      <c r="D966" t="s">
        <v>1431</v>
      </c>
      <c r="E966" t="s">
        <v>1215</v>
      </c>
      <c r="F966" t="s">
        <v>43</v>
      </c>
      <c r="G966" s="62">
        <v>560006074</v>
      </c>
      <c r="H966" s="62" t="s">
        <v>1522</v>
      </c>
      <c r="I966" t="s">
        <v>1523</v>
      </c>
    </row>
    <row r="967" spans="1:9" x14ac:dyDescent="0.25">
      <c r="A967" s="62">
        <v>56</v>
      </c>
      <c r="B967">
        <v>560023988</v>
      </c>
      <c r="C967" t="s">
        <v>956</v>
      </c>
      <c r="D967" t="s">
        <v>792</v>
      </c>
      <c r="E967" t="s">
        <v>39</v>
      </c>
      <c r="F967" t="s">
        <v>52</v>
      </c>
      <c r="G967">
        <v>560006058</v>
      </c>
      <c r="H967" t="s">
        <v>1519</v>
      </c>
      <c r="I967" t="s">
        <v>1523</v>
      </c>
    </row>
    <row r="968" spans="1:9" x14ac:dyDescent="0.25">
      <c r="A968" s="62">
        <v>56</v>
      </c>
      <c r="B968">
        <v>560024036</v>
      </c>
      <c r="C968" t="s">
        <v>957</v>
      </c>
      <c r="D968" t="s">
        <v>801</v>
      </c>
      <c r="E968" t="s">
        <v>39</v>
      </c>
      <c r="F968" t="s">
        <v>793</v>
      </c>
      <c r="G968">
        <v>560024010</v>
      </c>
      <c r="H968" t="s">
        <v>1519</v>
      </c>
      <c r="I968" t="s">
        <v>1523</v>
      </c>
    </row>
    <row r="969" spans="1:9" x14ac:dyDescent="0.25">
      <c r="A969" s="62">
        <v>56</v>
      </c>
      <c r="B969">
        <v>560024341</v>
      </c>
      <c r="C969" t="s">
        <v>1497</v>
      </c>
      <c r="D969" t="s">
        <v>1498</v>
      </c>
      <c r="E969" t="s">
        <v>1032</v>
      </c>
      <c r="F969" t="s">
        <v>40</v>
      </c>
      <c r="G969" s="62">
        <v>560024531</v>
      </c>
      <c r="H969" s="62" t="s">
        <v>1522</v>
      </c>
      <c r="I969" t="s">
        <v>1523</v>
      </c>
    </row>
    <row r="970" spans="1:9" x14ac:dyDescent="0.25">
      <c r="A970" s="62">
        <v>56</v>
      </c>
      <c r="B970">
        <v>560024358</v>
      </c>
      <c r="C970" t="s">
        <v>1499</v>
      </c>
      <c r="D970" t="s">
        <v>1500</v>
      </c>
      <c r="E970" t="s">
        <v>1032</v>
      </c>
      <c r="F970" t="s">
        <v>43</v>
      </c>
      <c r="G970" s="62">
        <v>560005902</v>
      </c>
      <c r="H970" s="62" t="s">
        <v>1522</v>
      </c>
      <c r="I970" t="s">
        <v>1523</v>
      </c>
    </row>
    <row r="971" spans="1:9" x14ac:dyDescent="0.25">
      <c r="A971" s="62">
        <v>56</v>
      </c>
      <c r="B971">
        <v>560024382</v>
      </c>
      <c r="C971" t="s">
        <v>1501</v>
      </c>
      <c r="D971" t="s">
        <v>1426</v>
      </c>
      <c r="E971" t="s">
        <v>978</v>
      </c>
      <c r="F971" t="s">
        <v>60</v>
      </c>
      <c r="G971" s="62">
        <v>560023210</v>
      </c>
      <c r="H971" s="62" t="s">
        <v>1522</v>
      </c>
      <c r="I971" t="s">
        <v>1523</v>
      </c>
    </row>
    <row r="972" spans="1:9" x14ac:dyDescent="0.25">
      <c r="A972" s="62">
        <v>56</v>
      </c>
      <c r="B972">
        <v>560024416</v>
      </c>
      <c r="C972" t="s">
        <v>1502</v>
      </c>
      <c r="D972" t="s">
        <v>805</v>
      </c>
      <c r="E972" t="s">
        <v>1027</v>
      </c>
      <c r="F972" t="s">
        <v>43</v>
      </c>
      <c r="G972" s="62">
        <v>750719239</v>
      </c>
      <c r="H972" s="62" t="s">
        <v>1522</v>
      </c>
      <c r="I972" t="s">
        <v>1523</v>
      </c>
    </row>
    <row r="973" spans="1:9" x14ac:dyDescent="0.25">
      <c r="A973" s="62">
        <v>56</v>
      </c>
      <c r="B973">
        <v>560024473</v>
      </c>
      <c r="C973" t="s">
        <v>1503</v>
      </c>
      <c r="D973" t="s">
        <v>917</v>
      </c>
      <c r="E973" t="s">
        <v>991</v>
      </c>
      <c r="F973" t="s">
        <v>43</v>
      </c>
      <c r="G973" s="62">
        <v>560005944</v>
      </c>
      <c r="H973" s="62" t="s">
        <v>1522</v>
      </c>
      <c r="I973" t="s">
        <v>1523</v>
      </c>
    </row>
    <row r="974" spans="1:9" x14ac:dyDescent="0.25">
      <c r="A974" s="62">
        <v>56</v>
      </c>
      <c r="B974">
        <v>560024474</v>
      </c>
      <c r="C974" t="s">
        <v>1504</v>
      </c>
      <c r="D974" t="s">
        <v>917</v>
      </c>
      <c r="E974" t="s">
        <v>991</v>
      </c>
      <c r="F974" t="s">
        <v>43</v>
      </c>
      <c r="G974" s="62">
        <v>560005944</v>
      </c>
      <c r="H974" s="62" t="s">
        <v>1522</v>
      </c>
      <c r="I974" t="s">
        <v>1523</v>
      </c>
    </row>
    <row r="975" spans="1:9" x14ac:dyDescent="0.25">
      <c r="A975" s="62">
        <v>56</v>
      </c>
      <c r="B975">
        <v>560024549</v>
      </c>
      <c r="C975" t="s">
        <v>958</v>
      </c>
      <c r="D975" t="s">
        <v>959</v>
      </c>
      <c r="E975" t="s">
        <v>39</v>
      </c>
      <c r="F975" t="s">
        <v>60</v>
      </c>
      <c r="G975">
        <v>560005746</v>
      </c>
      <c r="H975" t="s">
        <v>1519</v>
      </c>
      <c r="I975" t="s">
        <v>1523</v>
      </c>
    </row>
    <row r="976" spans="1:9" x14ac:dyDescent="0.25">
      <c r="A976" s="62">
        <v>56</v>
      </c>
      <c r="B976">
        <v>560024580</v>
      </c>
      <c r="C976" t="s">
        <v>1505</v>
      </c>
      <c r="D976" t="s">
        <v>1506</v>
      </c>
      <c r="E976" t="s">
        <v>991</v>
      </c>
      <c r="F976" t="s">
        <v>43</v>
      </c>
      <c r="G976" s="62">
        <v>560000457</v>
      </c>
      <c r="H976" s="62" t="s">
        <v>1522</v>
      </c>
      <c r="I976" t="s">
        <v>1523</v>
      </c>
    </row>
    <row r="977" spans="1:9" x14ac:dyDescent="0.25">
      <c r="A977" s="62">
        <v>56</v>
      </c>
      <c r="B977">
        <v>560024606</v>
      </c>
      <c r="C977" t="s">
        <v>960</v>
      </c>
      <c r="D977" t="s">
        <v>854</v>
      </c>
      <c r="E977" t="s">
        <v>39</v>
      </c>
      <c r="F977" t="s">
        <v>60</v>
      </c>
      <c r="G977">
        <v>560002032</v>
      </c>
      <c r="H977" t="s">
        <v>1519</v>
      </c>
      <c r="I977" t="s">
        <v>1523</v>
      </c>
    </row>
    <row r="978" spans="1:9" x14ac:dyDescent="0.25">
      <c r="A978" s="62">
        <v>56</v>
      </c>
      <c r="B978">
        <v>560024663</v>
      </c>
      <c r="C978" t="s">
        <v>961</v>
      </c>
      <c r="D978" t="s">
        <v>805</v>
      </c>
      <c r="E978" t="s">
        <v>39</v>
      </c>
      <c r="F978" t="s">
        <v>60</v>
      </c>
      <c r="G978">
        <v>560023210</v>
      </c>
      <c r="H978" t="s">
        <v>1519</v>
      </c>
      <c r="I978" t="s">
        <v>1523</v>
      </c>
    </row>
    <row r="979" spans="1:9" x14ac:dyDescent="0.25">
      <c r="A979" s="62">
        <v>56</v>
      </c>
      <c r="B979">
        <v>560024754</v>
      </c>
      <c r="C979" t="s">
        <v>1507</v>
      </c>
      <c r="D979" t="s">
        <v>1413</v>
      </c>
      <c r="E979" t="s">
        <v>1076</v>
      </c>
      <c r="F979" t="s">
        <v>43</v>
      </c>
      <c r="G979" s="62">
        <v>560006074</v>
      </c>
      <c r="H979" s="62" t="s">
        <v>1522</v>
      </c>
      <c r="I979" t="s">
        <v>1523</v>
      </c>
    </row>
    <row r="980" spans="1:9" x14ac:dyDescent="0.25">
      <c r="A980" s="62">
        <v>56</v>
      </c>
      <c r="B980">
        <v>560024788</v>
      </c>
      <c r="C980" t="s">
        <v>938</v>
      </c>
      <c r="D980" t="s">
        <v>962</v>
      </c>
      <c r="E980" t="s">
        <v>39</v>
      </c>
      <c r="F980" t="s">
        <v>793</v>
      </c>
      <c r="G980">
        <v>560014649</v>
      </c>
      <c r="H980" t="s">
        <v>1519</v>
      </c>
      <c r="I980" t="s">
        <v>1523</v>
      </c>
    </row>
    <row r="981" spans="1:9" x14ac:dyDescent="0.25">
      <c r="A981" s="62">
        <v>56</v>
      </c>
      <c r="B981">
        <v>560024887</v>
      </c>
      <c r="C981" t="s">
        <v>963</v>
      </c>
      <c r="D981" t="s">
        <v>849</v>
      </c>
      <c r="E981" t="s">
        <v>39</v>
      </c>
      <c r="F981" t="s">
        <v>43</v>
      </c>
      <c r="G981">
        <v>560012130</v>
      </c>
      <c r="H981" t="s">
        <v>1519</v>
      </c>
      <c r="I981" t="s">
        <v>1523</v>
      </c>
    </row>
    <row r="982" spans="1:9" x14ac:dyDescent="0.25">
      <c r="A982" s="62">
        <v>56</v>
      </c>
      <c r="B982">
        <v>560024986</v>
      </c>
      <c r="C982" t="s">
        <v>938</v>
      </c>
      <c r="D982" t="s">
        <v>964</v>
      </c>
      <c r="E982" t="s">
        <v>39</v>
      </c>
      <c r="F982" t="s">
        <v>793</v>
      </c>
      <c r="G982">
        <v>560014649</v>
      </c>
      <c r="H982" t="s">
        <v>1519</v>
      </c>
      <c r="I982" t="s">
        <v>1523</v>
      </c>
    </row>
    <row r="983" spans="1:9" x14ac:dyDescent="0.25">
      <c r="A983" s="62">
        <v>56</v>
      </c>
      <c r="B983">
        <v>560025520</v>
      </c>
      <c r="C983" t="s">
        <v>965</v>
      </c>
      <c r="D983" t="s">
        <v>766</v>
      </c>
      <c r="E983" t="s">
        <v>39</v>
      </c>
      <c r="F983" t="s">
        <v>793</v>
      </c>
      <c r="G983">
        <v>770001154</v>
      </c>
      <c r="H983" t="s">
        <v>1519</v>
      </c>
      <c r="I983" t="s">
        <v>1523</v>
      </c>
    </row>
    <row r="984" spans="1:9" x14ac:dyDescent="0.25">
      <c r="A984" s="62">
        <v>56</v>
      </c>
      <c r="B984">
        <v>560025645</v>
      </c>
      <c r="C984" t="s">
        <v>938</v>
      </c>
      <c r="D984" t="s">
        <v>805</v>
      </c>
      <c r="E984" t="s">
        <v>39</v>
      </c>
      <c r="F984" t="s">
        <v>793</v>
      </c>
      <c r="G984">
        <v>560014649</v>
      </c>
      <c r="H984" t="s">
        <v>1519</v>
      </c>
      <c r="I984" t="s">
        <v>1523</v>
      </c>
    </row>
    <row r="985" spans="1:9" x14ac:dyDescent="0.25">
      <c r="A985" s="62">
        <v>56</v>
      </c>
      <c r="B985">
        <v>560025694</v>
      </c>
      <c r="C985" t="s">
        <v>966</v>
      </c>
      <c r="D985" t="s">
        <v>948</v>
      </c>
      <c r="E985" t="s">
        <v>39</v>
      </c>
      <c r="F985" t="s">
        <v>793</v>
      </c>
      <c r="G985">
        <v>560012130</v>
      </c>
      <c r="H985" t="s">
        <v>1519</v>
      </c>
      <c r="I985" t="s">
        <v>1523</v>
      </c>
    </row>
    <row r="986" spans="1:9" x14ac:dyDescent="0.25">
      <c r="A986" s="62">
        <v>56</v>
      </c>
      <c r="B986">
        <v>560026171</v>
      </c>
      <c r="C986" t="s">
        <v>1508</v>
      </c>
      <c r="D986" t="s">
        <v>762</v>
      </c>
      <c r="E986" t="s">
        <v>1032</v>
      </c>
      <c r="F986" t="s">
        <v>40</v>
      </c>
      <c r="G986" s="62">
        <v>560000549</v>
      </c>
      <c r="H986" s="62" t="s">
        <v>1522</v>
      </c>
      <c r="I986" t="s">
        <v>1523</v>
      </c>
    </row>
    <row r="987" spans="1:9" x14ac:dyDescent="0.25">
      <c r="A987" s="62">
        <v>56</v>
      </c>
      <c r="B987">
        <v>560026379</v>
      </c>
      <c r="C987" t="s">
        <v>1509</v>
      </c>
      <c r="D987" t="s">
        <v>1443</v>
      </c>
      <c r="E987" t="s">
        <v>1040</v>
      </c>
      <c r="F987" t="s">
        <v>40</v>
      </c>
      <c r="G987" s="62">
        <v>560024531</v>
      </c>
      <c r="H987" s="62" t="s">
        <v>1522</v>
      </c>
      <c r="I987" t="s">
        <v>1523</v>
      </c>
    </row>
    <row r="988" spans="1:9" x14ac:dyDescent="0.25">
      <c r="A988" s="62">
        <v>56</v>
      </c>
      <c r="B988">
        <v>560026387</v>
      </c>
      <c r="C988" t="s">
        <v>967</v>
      </c>
      <c r="D988" t="s">
        <v>814</v>
      </c>
      <c r="E988" t="s">
        <v>254</v>
      </c>
      <c r="F988" t="s">
        <v>43</v>
      </c>
      <c r="G988">
        <v>560001448</v>
      </c>
      <c r="H988" t="s">
        <v>1519</v>
      </c>
      <c r="I988" t="s">
        <v>1523</v>
      </c>
    </row>
    <row r="989" spans="1:9" x14ac:dyDescent="0.25">
      <c r="A989" s="62">
        <v>56</v>
      </c>
      <c r="B989">
        <v>560026395</v>
      </c>
      <c r="C989" t="s">
        <v>968</v>
      </c>
      <c r="D989" t="s">
        <v>969</v>
      </c>
      <c r="E989" t="s">
        <v>39</v>
      </c>
      <c r="F989" t="s">
        <v>206</v>
      </c>
      <c r="G989">
        <v>440052173</v>
      </c>
      <c r="H989" t="s">
        <v>1519</v>
      </c>
      <c r="I989" t="s">
        <v>1523</v>
      </c>
    </row>
    <row r="990" spans="1:9" x14ac:dyDescent="0.25">
      <c r="A990" s="62">
        <v>56</v>
      </c>
      <c r="B990">
        <v>560026544</v>
      </c>
      <c r="C990" t="s">
        <v>1510</v>
      </c>
      <c r="D990" t="s">
        <v>810</v>
      </c>
      <c r="E990" t="s">
        <v>978</v>
      </c>
      <c r="F990" t="s">
        <v>43</v>
      </c>
      <c r="G990" s="62">
        <v>560005944</v>
      </c>
      <c r="H990" s="62" t="s">
        <v>1522</v>
      </c>
      <c r="I990" t="s">
        <v>1523</v>
      </c>
    </row>
    <row r="991" spans="1:9" x14ac:dyDescent="0.25">
      <c r="A991" s="62">
        <v>56</v>
      </c>
      <c r="B991">
        <v>560026791</v>
      </c>
      <c r="C991" t="s">
        <v>1511</v>
      </c>
      <c r="D991" t="s">
        <v>810</v>
      </c>
      <c r="E991" t="s">
        <v>1076</v>
      </c>
      <c r="F991" t="s">
        <v>43</v>
      </c>
      <c r="G991" s="62">
        <v>560026833</v>
      </c>
      <c r="H991" s="62" t="s">
        <v>1522</v>
      </c>
      <c r="I991" t="s">
        <v>1523</v>
      </c>
    </row>
    <row r="992" spans="1:9" x14ac:dyDescent="0.25">
      <c r="A992" s="62">
        <v>56</v>
      </c>
      <c r="B992">
        <v>560026809</v>
      </c>
      <c r="C992" t="s">
        <v>1256</v>
      </c>
      <c r="D992" t="s">
        <v>805</v>
      </c>
      <c r="E992" t="s">
        <v>1076</v>
      </c>
      <c r="F992" t="s">
        <v>43</v>
      </c>
      <c r="G992" s="62">
        <v>750719239</v>
      </c>
      <c r="H992" s="62" t="s">
        <v>1522</v>
      </c>
      <c r="I992" t="s">
        <v>1523</v>
      </c>
    </row>
    <row r="993" spans="1:9" x14ac:dyDescent="0.25">
      <c r="A993" s="62">
        <v>56</v>
      </c>
      <c r="B993">
        <v>560026858</v>
      </c>
      <c r="C993" t="s">
        <v>1512</v>
      </c>
      <c r="D993" t="s">
        <v>810</v>
      </c>
      <c r="E993" t="s">
        <v>1027</v>
      </c>
      <c r="F993" t="s">
        <v>43</v>
      </c>
      <c r="G993" s="62">
        <v>560000705</v>
      </c>
      <c r="H993" s="62" t="s">
        <v>1522</v>
      </c>
      <c r="I993" t="s">
        <v>1523</v>
      </c>
    </row>
    <row r="994" spans="1:9" x14ac:dyDescent="0.25">
      <c r="A994" s="62">
        <v>56</v>
      </c>
      <c r="B994">
        <v>560027039</v>
      </c>
      <c r="C994" t="s">
        <v>1513</v>
      </c>
      <c r="D994" t="s">
        <v>754</v>
      </c>
      <c r="E994" t="s">
        <v>1027</v>
      </c>
      <c r="F994" t="s">
        <v>43</v>
      </c>
      <c r="G994" s="62">
        <v>560006496</v>
      </c>
      <c r="H994" s="62" t="s">
        <v>1522</v>
      </c>
      <c r="I994" t="s">
        <v>1523</v>
      </c>
    </row>
    <row r="995" spans="1:9" x14ac:dyDescent="0.25">
      <c r="A995" s="62">
        <v>56</v>
      </c>
      <c r="B995">
        <v>560027252</v>
      </c>
      <c r="C995" t="s">
        <v>1514</v>
      </c>
      <c r="D995" t="s">
        <v>1413</v>
      </c>
      <c r="E995" t="s">
        <v>1100</v>
      </c>
      <c r="F995" t="s">
        <v>43</v>
      </c>
      <c r="G995" s="62">
        <v>560027245</v>
      </c>
      <c r="H995" s="62" t="s">
        <v>1522</v>
      </c>
      <c r="I995" t="s">
        <v>1523</v>
      </c>
    </row>
    <row r="996" spans="1:9" x14ac:dyDescent="0.25">
      <c r="A996" s="62">
        <v>56</v>
      </c>
      <c r="B996">
        <v>560030223</v>
      </c>
      <c r="C996" t="s">
        <v>970</v>
      </c>
      <c r="D996" t="s">
        <v>795</v>
      </c>
      <c r="E996" t="s">
        <v>39</v>
      </c>
      <c r="F996" t="s">
        <v>43</v>
      </c>
      <c r="G996">
        <v>560030215</v>
      </c>
      <c r="H996" t="s">
        <v>1519</v>
      </c>
      <c r="I996" t="s">
        <v>1523</v>
      </c>
    </row>
    <row r="997" spans="1:9" x14ac:dyDescent="0.25">
      <c r="A997" s="62">
        <v>56</v>
      </c>
      <c r="B997">
        <v>560030231</v>
      </c>
      <c r="C997" t="s">
        <v>1515</v>
      </c>
      <c r="D997" t="s">
        <v>1516</v>
      </c>
      <c r="E997" t="s">
        <v>1076</v>
      </c>
      <c r="F997" t="s">
        <v>43</v>
      </c>
      <c r="G997" s="62">
        <v>560022246</v>
      </c>
      <c r="H997" s="62" t="s">
        <v>1522</v>
      </c>
      <c r="I997" t="s">
        <v>1523</v>
      </c>
    </row>
  </sheetData>
  <sheetProtection password="CDE8" sheet="1" objects="1" scenarios="1" sort="0" autoFilter="0"/>
  <autoFilter ref="A2:I997">
    <sortState ref="A3:I997">
      <sortCondition ref="B2"/>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163</vt:i4>
      </vt:variant>
    </vt:vector>
  </HeadingPairs>
  <TitlesOfParts>
    <vt:vector size="165" baseType="lpstr">
      <vt:lpstr>Feuil1</vt:lpstr>
      <vt:lpstr>liste_ESMS</vt:lpstr>
      <vt:lpstr>ADRESSE_ESMS</vt:lpstr>
      <vt:lpstr>ADRESSE_OG</vt:lpstr>
      <vt:lpstr>CADRE_1S21_CSBT</vt:lpstr>
      <vt:lpstr>CADRE_1S21_ETP_TRAV</vt:lpstr>
      <vt:lpstr>CADRE_1S21_NBRE_AGENTS</vt:lpstr>
      <vt:lpstr>CADRE_2S21_CSBT_P1</vt:lpstr>
      <vt:lpstr>CADRE_2S21_CSBT_P2</vt:lpstr>
      <vt:lpstr>CADRE_2S21_ETP_TRAV</vt:lpstr>
      <vt:lpstr>CADRE_2S21_NBRE_AGENTS</vt:lpstr>
      <vt:lpstr>CAT_ESMS</vt:lpstr>
      <vt:lpstr>E1DEG_1S21_CSBC</vt:lpstr>
      <vt:lpstr>E1DEG_1S21_CSBC_EMPLOYE</vt:lpstr>
      <vt:lpstr>E1DEG_1S21_CSBC_FI</vt:lpstr>
      <vt:lpstr>E1DEG_1S21_CSBC_FI_EMPLOYE</vt:lpstr>
      <vt:lpstr>E1DEG_1S21_CSBC_FI_TECHNICIEN</vt:lpstr>
      <vt:lpstr>E1DEG_1S21_CSBC_TECHNICIEN</vt:lpstr>
      <vt:lpstr>E1DEG_1S21_ETP_TRAV</vt:lpstr>
      <vt:lpstr>E1DEG_1S21_ETP_TRAV_EMPLOYE</vt:lpstr>
      <vt:lpstr>E1DEG_1S21_ETP_TRAV_FI</vt:lpstr>
      <vt:lpstr>E1DEG_1S21_ETP_TRAV_FI_EMPLOYE</vt:lpstr>
      <vt:lpstr>E1DEG_1S21_ETP_TRAV_FI_TECHNICIEN</vt:lpstr>
      <vt:lpstr>E1DEG_1S21_ETP_TRAV_TECHNICIEN</vt:lpstr>
      <vt:lpstr>E1DEG_1S21_NBRE_AGENTS</vt:lpstr>
      <vt:lpstr>E1DEG_1S21_NBRE_AGENTS_EMPLOYE</vt:lpstr>
      <vt:lpstr>E1DEG_1S21_NBRE_AGENTS_FI</vt:lpstr>
      <vt:lpstr>E1DEG_1S21_NBRE_AGENTS_FI_EMPLOYE</vt:lpstr>
      <vt:lpstr>E1DEG_1S21_NBRE_AGENTS_FI_TECHNICIEN</vt:lpstr>
      <vt:lpstr>E1DEG_1S21_NBRE_AGENTS_FS</vt:lpstr>
      <vt:lpstr>E1DEG_1S21_NBRE_AGENTS_TECHNICIEN</vt:lpstr>
      <vt:lpstr>E1DEG_2S21_CSBC_FI_P1</vt:lpstr>
      <vt:lpstr>E1DEG_2S21_CSBC_FI_P2</vt:lpstr>
      <vt:lpstr>E1DEG_2S21_CSBC_FI_TECHNICIEN_P1</vt:lpstr>
      <vt:lpstr>E1DEG_2S21_CSBC_FI_TECHNICIEN_P2</vt:lpstr>
      <vt:lpstr>E1DEG_2S21_CSBC_P1</vt:lpstr>
      <vt:lpstr>E1DEG_2S21_CSBC_P1_EMPLOYE</vt:lpstr>
      <vt:lpstr>E1DEG_2S21_CSBC_P1_FI_EMPLOYE</vt:lpstr>
      <vt:lpstr>E1DEG_2S21_CSBC_P2</vt:lpstr>
      <vt:lpstr>E1DEG_2S21_CSBC_P2_EMPLOYE</vt:lpstr>
      <vt:lpstr>E1DEG_2S21_CSBC_P2_FI_EMPLOYE</vt:lpstr>
      <vt:lpstr>E1DEG_2S21_CSBC_TECHNICIEN_P1</vt:lpstr>
      <vt:lpstr>E1DEG_2S21_CSBC_TECHNICIEN_P2</vt:lpstr>
      <vt:lpstr>E1DEG_2S21_ETP_TRAV</vt:lpstr>
      <vt:lpstr>E1DEG_2S21_ETP_TRAV_EMPLOYE</vt:lpstr>
      <vt:lpstr>E1DEG_2S21_ETP_TRAV_FI</vt:lpstr>
      <vt:lpstr>E1DEG_2S21_ETP_TRAV_FI_EMPLOYE</vt:lpstr>
      <vt:lpstr>E1DEG_2S21_ETP_TRAV_FI_TECHNICIEN</vt:lpstr>
      <vt:lpstr>E1DEG_2S21_ETP_TRAV_TECHNICIEN</vt:lpstr>
      <vt:lpstr>E1DEG_2S21_NBRE_AGENTS</vt:lpstr>
      <vt:lpstr>E1DEG_2S21_NBRE_AGENTS_EMPLOYE</vt:lpstr>
      <vt:lpstr>E1DEG_2S21_NBRE_AGENTS_FI</vt:lpstr>
      <vt:lpstr>E1DEG_2S21_NBRE_AGENTS_FI_EMPLOYE</vt:lpstr>
      <vt:lpstr>E1DEG_2S21_NBRE_AGENTS_FI_TECHNICIEN</vt:lpstr>
      <vt:lpstr>E1DEG_2S21_NBRE_AGENTS_TECHNICIEN</vt:lpstr>
      <vt:lpstr>E2DEG_1S21_CSBC</vt:lpstr>
      <vt:lpstr>E2DEG_1S21_CSBC_EMPLOYE</vt:lpstr>
      <vt:lpstr>E2DEG_1S21_CSBC_FI</vt:lpstr>
      <vt:lpstr>E2DEG_1S21_CSBC_FI_TECHNICIEN</vt:lpstr>
      <vt:lpstr>E2DEG_1S21_CSBC_TECHNICIEN</vt:lpstr>
      <vt:lpstr>E2DEG_1S21_ETP_TRAV</vt:lpstr>
      <vt:lpstr>E2DEG_1S21_ETP_TRAV_EMPLOYE</vt:lpstr>
      <vt:lpstr>E2DEG_1S21_ETP_TRAV_FI</vt:lpstr>
      <vt:lpstr>E2DEG_1S21_ETP_TRAV_FI_TECHNICIEN</vt:lpstr>
      <vt:lpstr>E2DEG_1S21_ETP_TRAV_TECHNICIEN</vt:lpstr>
      <vt:lpstr>E2DEG_1S21_NBRE_AGENTS</vt:lpstr>
      <vt:lpstr>E2DEG_1S21_NBRE_AGENTS_EMPLOYE</vt:lpstr>
      <vt:lpstr>E2DEG_1S21_NBRE_AGENTS_FI</vt:lpstr>
      <vt:lpstr>E2DEG_1S21_NBRE_AGENTS_FI_EMPLOYE</vt:lpstr>
      <vt:lpstr>E2DEG_1S21_NBRE_AGENTS_FI_TECHNICIEN</vt:lpstr>
      <vt:lpstr>E2DEG_1S21_NBRE_AGENTS_FS</vt:lpstr>
      <vt:lpstr>E2DEG_1S21_NBRE_AGENTS_TECHNICIEN</vt:lpstr>
      <vt:lpstr>E2DEG_1S21_NBRE_CSBC_EMPLOYE</vt:lpstr>
      <vt:lpstr>E2DEG_1S21_NBRE_ETP_TRAV_EMPLOYE</vt:lpstr>
      <vt:lpstr>E2DEG_2S21_CSBC_FI_P1</vt:lpstr>
      <vt:lpstr>E2DEG_2S21_CSBC_FI_P1_TECHNICIEN</vt:lpstr>
      <vt:lpstr>E2DEG_2S21_CSBC_FI_P2</vt:lpstr>
      <vt:lpstr>E2DEG_2S21_CSBC_FI_P2_TECHNICIEN</vt:lpstr>
      <vt:lpstr>E2DEG_2S21_CSBC_P1</vt:lpstr>
      <vt:lpstr>E2DEG_2S21_CSBC_P1_EMPLOYE</vt:lpstr>
      <vt:lpstr>E2DEG_2S21_CSBC_P2</vt:lpstr>
      <vt:lpstr>E2DEG_2S21_CSBC_P2_EMPLOYE</vt:lpstr>
      <vt:lpstr>E2DEG_2S21_CSBC_TECHNICIEN_P1</vt:lpstr>
      <vt:lpstr>E2DEG_2S21_CSBC_TECHNICIEN_P2</vt:lpstr>
      <vt:lpstr>E2DEG_2S21_ETP_TRAV</vt:lpstr>
      <vt:lpstr>E2DEG_2S21_ETP_TRAV_EMPLOYE</vt:lpstr>
      <vt:lpstr>E2DEG_2S21_ETP_TRAV_FI</vt:lpstr>
      <vt:lpstr>E2DEG_2S21_ETP_TRAV_FI_TECHNICIEN</vt:lpstr>
      <vt:lpstr>E2DEG_2S21_ETP_TRAV_TECHNICIEN</vt:lpstr>
      <vt:lpstr>E2DEG_2S21_NBRE_AGENTS</vt:lpstr>
      <vt:lpstr>E2DEG_2S21_NBRE_AGENTS_EMPLOYE</vt:lpstr>
      <vt:lpstr>E2DEG_2S21_NBRE_AGENTS_FI</vt:lpstr>
      <vt:lpstr>E2DEG_2S21_NBRE_AGENTS_FI_EMPLOYE</vt:lpstr>
      <vt:lpstr>E2DEG_2S21_NBRE_AGENTS_FI_TECHNICIEN</vt:lpstr>
      <vt:lpstr>E2DEG_2S21_NBRE_AGENTS_TECHNICIEN</vt:lpstr>
      <vt:lpstr>E2DEG_2S21_NBRE_CSBC_P1_EMPLOYE</vt:lpstr>
      <vt:lpstr>E2DEG_2S21_NBRE_CSBC_P2_EMPLOYE</vt:lpstr>
      <vt:lpstr>E2DEG_2S21_NBRE_ETP_TRAV_EMPLOYE</vt:lpstr>
      <vt:lpstr>EMPLOYE_1S21_CSBC</vt:lpstr>
      <vt:lpstr>EMPLOYE_1S21_ETP_TRAV</vt:lpstr>
      <vt:lpstr>EMPLOYE_1S21_NBRE_AGENTS</vt:lpstr>
      <vt:lpstr>EMPLOYE_2S21_CSBC_P1</vt:lpstr>
      <vt:lpstr>EMPLOYE_2S21_CSBC_P2</vt:lpstr>
      <vt:lpstr>EMPLOYE_2S21_ETP_TRAV</vt:lpstr>
      <vt:lpstr>EMPLOYE_2S21_NBRE_AGENTS</vt:lpstr>
      <vt:lpstr>FI_1S21_FI_CSBC</vt:lpstr>
      <vt:lpstr>FI_1S21_FI_CSBC_EMPLOYE</vt:lpstr>
      <vt:lpstr>FI_1S21_FI_CSBC_TECHNICIEN</vt:lpstr>
      <vt:lpstr>FI_1S21_FI_ETP_TRAV</vt:lpstr>
      <vt:lpstr>FI_1S21_FI_ETP_TRAV_EMPLOYE</vt:lpstr>
      <vt:lpstr>FI_1S21_FI_ETP_TRAV_TECHNICIEN</vt:lpstr>
      <vt:lpstr>FI_1S21_FI_NBRE_AGENTS</vt:lpstr>
      <vt:lpstr>FI_1S21_FI_NBRE_AGENTS_EMPLOYE</vt:lpstr>
      <vt:lpstr>FI_1S21_FI_NBRE_AGENTS_TECHNICIEN</vt:lpstr>
      <vt:lpstr>FI_2S21_FI_CSBC_P1</vt:lpstr>
      <vt:lpstr>FI_2S21_FI_CSBC_P1_EMPLOYE</vt:lpstr>
      <vt:lpstr>FI_2S21_FI_CSBC_P2</vt:lpstr>
      <vt:lpstr>FI_2S21_FI_CSBC_P2_EMPLOYE</vt:lpstr>
      <vt:lpstr>FI_2S21_FI_CSBC_TECHNICIEN_P1</vt:lpstr>
      <vt:lpstr>FI_2S21_FI_CSBC_TECHNICIEN_P2</vt:lpstr>
      <vt:lpstr>FI_2S21_FI_ETP_TRAV</vt:lpstr>
      <vt:lpstr>FI_2S21_FI_ETP_TRAV_EMPLOYE</vt:lpstr>
      <vt:lpstr>FI_2S21_FI_ETP_TRAV_TECHNICIEN</vt:lpstr>
      <vt:lpstr>FI_2S21_FI_NBRE_AGENTS</vt:lpstr>
      <vt:lpstr>FI_2S21_FI_NBRE_AGENTS_EMPLOYE</vt:lpstr>
      <vt:lpstr>FI_2S21_FI_NBRE_AGENTS_TECHNICIEN</vt:lpstr>
      <vt:lpstr>Finess_géo</vt:lpstr>
      <vt:lpstr>FS_1S21_FS_CSBC</vt:lpstr>
      <vt:lpstr>FS_1S21_FS_CSBC_EMPLOYE</vt:lpstr>
      <vt:lpstr>FS_1S21_FS_CSBC_TECHNICIEN</vt:lpstr>
      <vt:lpstr>FS_1S21_FS_ETP_TRAV</vt:lpstr>
      <vt:lpstr>FS_1S21_FS_ETP_TRAV_EMPLOYE</vt:lpstr>
      <vt:lpstr>FS_1S21_FS_ETP_TRAV_TECHNICIEN</vt:lpstr>
      <vt:lpstr>FS_1S21_FS_NBRE_AGENTS</vt:lpstr>
      <vt:lpstr>FS_1S21_FS_NBRE_AGENTS_EMPLOYE</vt:lpstr>
      <vt:lpstr>FS_1S21_FS_NBRE_AGENTS_TECHNICIEN</vt:lpstr>
      <vt:lpstr>FS_2S21_FS_CSBC_P1</vt:lpstr>
      <vt:lpstr>FS_2S21_FS_CSBC_P1_EMPLOYE</vt:lpstr>
      <vt:lpstr>FS_2S21_FS_CSBC_P1_TECHNICIEN</vt:lpstr>
      <vt:lpstr>FS_2S21_FS_CSBC_P2</vt:lpstr>
      <vt:lpstr>FS_2S21_FS_CSBC_P2_EMPLOYE</vt:lpstr>
      <vt:lpstr>FS_2S21_FS_CSBC_P2_TECHNICIEN</vt:lpstr>
      <vt:lpstr>FS_2S21_FS_ETP_TRAV</vt:lpstr>
      <vt:lpstr>FS_2S21_FS_ETP_TRAV_EMPLOYE</vt:lpstr>
      <vt:lpstr>FS_2S21_FS_ETP_TRAV_TECHNICIEN</vt:lpstr>
      <vt:lpstr>FS_2S21_FS_NBRE_AGENTS</vt:lpstr>
      <vt:lpstr>FS_2S21_FS_NBRE_AGENTS_EMPLOYE</vt:lpstr>
      <vt:lpstr>FS_2S21_FS_NBRE_AGENTS_TECHNICIEN</vt:lpstr>
      <vt:lpstr>NUM_FINESS_EJ</vt:lpstr>
      <vt:lpstr>NUM_FINESS_ET</vt:lpstr>
      <vt:lpstr>RS_ESMS</vt:lpstr>
      <vt:lpstr>RS_OG</vt:lpstr>
      <vt:lpstr>TECHNICIEN_1S21_CSBC</vt:lpstr>
      <vt:lpstr>TECHNICIEN_1S21_ETP_TRAV</vt:lpstr>
      <vt:lpstr>TECHNICIEN_1S21_NBRE_AGENTS</vt:lpstr>
      <vt:lpstr>TECHNICIEN_2S21_CSBC_P1</vt:lpstr>
      <vt:lpstr>TECHNICIEN_2S21_CSBC_P2</vt:lpstr>
      <vt:lpstr>TECHNICIEN_2S21_ETP_TRAV</vt:lpstr>
      <vt:lpstr>TECHNICIEN_2S21_NBRE_AGENTS</vt:lpstr>
      <vt:lpstr>TOTAL_1S21_CSBC</vt:lpstr>
      <vt:lpstr>TOTAL_1S21_ETP_TRAV</vt:lpstr>
      <vt:lpstr>TOTAL_1S21_NBRE_AGENTS</vt:lpstr>
      <vt:lpstr>TOTAL_2S21_CSBC_P1</vt:lpstr>
      <vt:lpstr>TOTAL_2S21_ETP_TRAV</vt:lpstr>
      <vt:lpstr>TOTAL_2S21_NBRE_AGENTS</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GILLES.CHALENCON</dc:creator>
  <cp:lastModifiedBy>MO</cp:lastModifiedBy>
  <cp:lastPrinted>2021-07-15T12:47:37Z</cp:lastPrinted>
  <dcterms:created xsi:type="dcterms:W3CDTF">2021-07-02T07:59:46Z</dcterms:created>
  <dcterms:modified xsi:type="dcterms:W3CDTF">2021-07-29T13:56:39Z</dcterms:modified>
</cp:coreProperties>
</file>